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Estados\Excels\"/>
    </mc:Choice>
  </mc:AlternateContent>
  <xr:revisionPtr revIDLastSave="0" documentId="13_ncr:1_{22634906-16E6-4F7C-B676-FB4C2FBCBF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solidados" sheetId="2" r:id="rId1"/>
    <sheet name="Individuales" sheetId="1" r:id="rId2"/>
  </sheets>
  <externalReferences>
    <externalReference r:id="rId3"/>
  </externalReferences>
  <definedNames>
    <definedName name="Print_Area" localSheetId="0">Consolidados!$A$1:$F$62</definedName>
    <definedName name="Print_Area" localSheetId="1">Individuales!$A$1:$F$61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" i="2" l="1"/>
</calcChain>
</file>

<file path=xl/sharedStrings.xml><?xml version="1.0" encoding="utf-8"?>
<sst xmlns="http://schemas.openxmlformats.org/spreadsheetml/2006/main" count="312" uniqueCount="116">
  <si>
    <t>ESTADOS DE FLUJOS DE EFECTIVO INDIVIDUALES/ Diciembre 2016</t>
  </si>
  <si>
    <t>BANCOS</t>
  </si>
  <si>
    <t>P R O  M E M O R I A</t>
  </si>
  <si>
    <t>COMPONENTES DEL EFECTIVO Y EQUIVALENTES AL FINAL DEL PERÍODO</t>
  </si>
  <si>
    <t>Consolidados</t>
  </si>
  <si>
    <t xml:space="preserve">A) FLUJOS DE EFECTIVO DE LAS ACTIVIDADES DE EXPLOTACIÓN </t>
  </si>
  <si>
    <t>Resultado del ejercicio</t>
  </si>
  <si>
    <t xml:space="preserve">Ajustes para obtener los flujos de efectivo de las actividades de explotación </t>
  </si>
  <si>
    <t xml:space="preserve">Amortización </t>
  </si>
  <si>
    <t xml:space="preserve">Otros ajustes </t>
  </si>
  <si>
    <t xml:space="preserve">Aumento/disminución neto de los activos de explotación </t>
  </si>
  <si>
    <t xml:space="preserve">Activos financieros mantenidos para negociar </t>
  </si>
  <si>
    <t xml:space="preserve">Activos financieros designados a valor razonable con cambios en resultados </t>
  </si>
  <si>
    <t xml:space="preserve">Activos financieros disponibles para la venta </t>
  </si>
  <si>
    <t xml:space="preserve">Préstamos y partidas a cobrar </t>
  </si>
  <si>
    <t xml:space="preserve">Otros activos de explotación </t>
  </si>
  <si>
    <t xml:space="preserve">Aumento/disminución neto de los pasivos de explotación </t>
  </si>
  <si>
    <t xml:space="preserve">Pasivos financieros mantenidos para negociar </t>
  </si>
  <si>
    <t xml:space="preserve">Pasivos financieros designados a valor razonable con cambios en resultados </t>
  </si>
  <si>
    <t>Pasivos financieros a coste amortizado</t>
  </si>
  <si>
    <t xml:space="preserve">Otros pasivos de explotación </t>
  </si>
  <si>
    <t xml:space="preserve">Cobros/Pagos por impuesto sobre las ganancias </t>
  </si>
  <si>
    <t xml:space="preserve">B) FLUJOS DE EFECTIVO DE LAS ACTIVIDADES DE INVERSIÓN </t>
  </si>
  <si>
    <t xml:space="preserve">Pagos </t>
  </si>
  <si>
    <t xml:space="preserve">Activos tangibles </t>
  </si>
  <si>
    <t xml:space="preserve">Activos intangibles </t>
  </si>
  <si>
    <t xml:space="preserve">Inversiones en dependientes, negocios conjuntos y asociadas </t>
  </si>
  <si>
    <t xml:space="preserve">Otras unidades de negocio </t>
  </si>
  <si>
    <t xml:space="preserve">Activos no corrientes y pasivos que se han clasificado como mantenidos para la venta </t>
  </si>
  <si>
    <t xml:space="preserve">Inversiones mantenidas hasta el vencimiento </t>
  </si>
  <si>
    <t xml:space="preserve">Otros pagos relacionados con actividades de inversión </t>
  </si>
  <si>
    <t xml:space="preserve">Cobros </t>
  </si>
  <si>
    <t xml:space="preserve">Otros cobros relacionados con actividades de inversión </t>
  </si>
  <si>
    <t xml:space="preserve">C) FLUJOS DE EFECTIVO DE LAS ACTIVIDADES DE FINANCIACIÓN </t>
  </si>
  <si>
    <t xml:space="preserve">Dividendos </t>
  </si>
  <si>
    <t xml:space="preserve">Pasivos subordinados </t>
  </si>
  <si>
    <t xml:space="preserve">Amortización de instrumentos de patrimonio propio </t>
  </si>
  <si>
    <t xml:space="preserve">Adquisición de instrumentos de patrimonio propio </t>
  </si>
  <si>
    <t xml:space="preserve">Otros pagos relacionados con actividades de financiación </t>
  </si>
  <si>
    <t xml:space="preserve">Emisión de instrumentos de patrimonio propio </t>
  </si>
  <si>
    <t xml:space="preserve">Enajenación de instrumentos de patrimonio propio </t>
  </si>
  <si>
    <t xml:space="preserve">Otros cobros relacionados con actividades de financiación </t>
  </si>
  <si>
    <t xml:space="preserve">D) EFECTO DE LAS VARIACIONES DE LOS TIPOS DE CAMBIO </t>
  </si>
  <si>
    <t xml:space="preserve">E) AUMENTO (DISMINUCIÓN) NETO DEL EFECTIVO Y EQUIVALENTES  (A+B+C+D) </t>
  </si>
  <si>
    <t xml:space="preserve">F) EFECTIVO Y EQUIVALENTES AL INICIO DEL PERÍODO </t>
  </si>
  <si>
    <t xml:space="preserve">G) EFECTIVO Y EQUIVALENTES AL FINAL DEL PERÍODO </t>
  </si>
  <si>
    <t xml:space="preserve">Efectivo </t>
  </si>
  <si>
    <t xml:space="preserve">Saldos equivalentes al efectivo en bancos centrales </t>
  </si>
  <si>
    <t xml:space="preserve">Otros activos financieros </t>
  </si>
  <si>
    <t xml:space="preserve">Menos: Descubiertos bancarios reintegrables a la vista </t>
  </si>
  <si>
    <t xml:space="preserve">Resultado del ejercicio </t>
  </si>
  <si>
    <t xml:space="preserve">Pasivos financieros a coste amortizado </t>
  </si>
  <si>
    <t xml:space="preserve">Inversiones en negocios conjuntos y asociadas </t>
  </si>
  <si>
    <t xml:space="preserve">Entidades dependientes y otras unidades de negocio </t>
  </si>
  <si>
    <t>Inversiones mantenidas hasta el vencimiento</t>
  </si>
  <si>
    <t xml:space="preserve">E) AUMENTO (DISMINUCIÓN) NETO DEL EFECTIVO Y EQUIVALENTES (A+B+C+D) </t>
  </si>
  <si>
    <t>Del cual: en poder de entidades del grupo pero no disponible por el grupo</t>
  </si>
  <si>
    <t xml:space="preserve">
Banco
Santander</t>
  </si>
  <si>
    <t>Banco
Bilbao
Vizcaya
Argentaria</t>
  </si>
  <si>
    <t xml:space="preserve">
Banco de
Sabadell</t>
  </si>
  <si>
    <t xml:space="preserve">
Bankinter</t>
  </si>
  <si>
    <t xml:space="preserve">
Santander
Consumer
Finance</t>
  </si>
  <si>
    <t xml:space="preserve">
Banca
March</t>
  </si>
  <si>
    <t xml:space="preserve">
Open Bank</t>
  </si>
  <si>
    <t xml:space="preserve">
Deutsche
Bank</t>
  </si>
  <si>
    <t xml:space="preserve">
Caceis
Bank Spain</t>
  </si>
  <si>
    <t xml:space="preserve">
Wizink
Bank</t>
  </si>
  <si>
    <t xml:space="preserve">
Evo Banco</t>
  </si>
  <si>
    <t xml:space="preserve">
Banco
Mediolanum</t>
  </si>
  <si>
    <t xml:space="preserve">
Banco de
Crédito Social
Cooperativo</t>
  </si>
  <si>
    <t xml:space="preserve">
Targobank</t>
  </si>
  <si>
    <t xml:space="preserve">
Arquia Bank, S.A</t>
  </si>
  <si>
    <t xml:space="preserve">
Allfunds
Bank</t>
  </si>
  <si>
    <t xml:space="preserve">
Banco
Caminos</t>
  </si>
  <si>
    <t xml:space="preserve">
Banco
Cooperativo
Español</t>
  </si>
  <si>
    <t xml:space="preserve">
Banco
Cetelem</t>
  </si>
  <si>
    <t xml:space="preserve">
Banco
Pichincha
España</t>
  </si>
  <si>
    <t xml:space="preserve">
Banca
Pueyo</t>
  </si>
  <si>
    <t xml:space="preserve">
Renta 4
Banco</t>
  </si>
  <si>
    <t xml:space="preserve">
Andbank
España</t>
  </si>
  <si>
    <t xml:space="preserve">
Santander
Investment</t>
  </si>
  <si>
    <t xml:space="preserve">
Banco
Inversis</t>
  </si>
  <si>
    <t xml:space="preserve">
Credit Suisse
Bank (Europe)</t>
  </si>
  <si>
    <t xml:space="preserve">
Bancofar</t>
  </si>
  <si>
    <t xml:space="preserve">
EBN Banco
de Negocios</t>
  </si>
  <si>
    <t xml:space="preserve">
Singular
Bank</t>
  </si>
  <si>
    <t xml:space="preserve">
Nuevo
Micro
Bank</t>
  </si>
  <si>
    <t xml:space="preserve">
Aresbank</t>
  </si>
  <si>
    <t xml:space="preserve">
A&amp;G Banco</t>
  </si>
  <si>
    <t xml:space="preserve">
Banco
Alcalá</t>
  </si>
  <si>
    <t xml:space="preserve">
WEALTHPRIVAT
BANK</t>
  </si>
  <si>
    <t xml:space="preserve">
Sabadell
Consumer
Finance, S.A.</t>
  </si>
  <si>
    <t xml:space="preserve">
Bank of África
Europe</t>
  </si>
  <si>
    <t xml:space="preserve">
Banco de 
Depósitos</t>
  </si>
  <si>
    <t xml:space="preserve">
Banco
Europeo
de Finanzas</t>
  </si>
  <si>
    <t xml:space="preserve">
Banco
Occidental</t>
  </si>
  <si>
    <t xml:space="preserve">
Banco de 
Albacete</t>
  </si>
  <si>
    <t xml:space="preserve">
Miralta
Finance Bank</t>
  </si>
  <si>
    <t>TOTAL BANCOS</t>
  </si>
  <si>
    <t xml:space="preserve">SUCURSALES     </t>
  </si>
  <si>
    <t xml:space="preserve">
Credit
Suisse
AG</t>
  </si>
  <si>
    <t>JP Morgan
Chase Bank
National
Association</t>
  </si>
  <si>
    <t xml:space="preserve">
FCE
Bank, Plc.</t>
  </si>
  <si>
    <t xml:space="preserve">
Banco de
la Nación
Argentina</t>
  </si>
  <si>
    <t>TOTAL SUCURSALES EXTRANJERAS EXTRA COMUNITARIAS</t>
  </si>
  <si>
    <t xml:space="preserve">TOTAL BANCOS     </t>
  </si>
  <si>
    <t xml:space="preserve">TOTAL GENERAL    </t>
  </si>
  <si>
    <t>TOTAL GRUPOS</t>
  </si>
  <si>
    <t xml:space="preserve">SUBGRUPOS     </t>
  </si>
  <si>
    <t xml:space="preserve">
Allfunds
bank</t>
  </si>
  <si>
    <t xml:space="preserve">
Santander
Investment S.A.</t>
  </si>
  <si>
    <t xml:space="preserve">  BALANCES DE LA BANCA EN ESPAÑA / SUBGRUPOS / diciembre 2022</t>
  </si>
  <si>
    <t>TOTAL SUBGRUPOS</t>
  </si>
  <si>
    <t>TOTAL GENERAL</t>
  </si>
  <si>
    <t xml:space="preserve">  BALANCES DE LA BANCA EN ESPAÑA / BANCOS / diciembre 2022</t>
  </si>
  <si>
    <t xml:space="preserve">  BALANCES DE LA BANCA EN ESPAÑA / GRUPOS /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</si>
</sst>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000"/>
  </numFmts>
  <fonts count="17" x14ac:knownFonts="1">
    <font>
      <sz val="10"/>
      <name val="Arial"/>
    </font>
    <font>
      <sz val="13.5"/>
      <name val="Arial Narrow"/>
      <family val="2"/>
    </font>
    <font>
      <sz val="15"/>
      <color rgb="FF007336"/>
      <name val="Arial Narrow"/>
      <family val="2"/>
    </font>
    <font>
      <b/>
      <sz val="12"/>
      <color rgb="FF007336"/>
      <name val="Arial Narrow"/>
      <family val="2"/>
    </font>
    <font>
      <sz val="10"/>
      <name val="Arial"/>
      <family val="2"/>
    </font>
    <font>
      <b/>
      <sz val="11"/>
      <color rgb="FF007336"/>
      <name val="Arial Narrow"/>
      <family val="2"/>
    </font>
    <font>
      <sz val="12"/>
      <name val="Arial"/>
      <family val="2"/>
    </font>
    <font>
      <b/>
      <sz val="14"/>
      <color rgb="FF007336"/>
      <name val="Arial Narrow"/>
      <family val="2"/>
    </font>
    <font>
      <b/>
      <sz val="10"/>
      <color rgb="FF007336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rgb="FF007336"/>
      <name val="Lato"/>
      <family val="2"/>
    </font>
    <font>
      <sz val="9"/>
      <color rgb="FF007336"/>
      <name val="Lato"/>
      <family val="2"/>
    </font>
    <font>
      <b/>
      <sz val="9"/>
      <color theme="1"/>
      <name val="Lato"/>
      <family val="2"/>
    </font>
    <font>
      <sz val="9"/>
      <color theme="1"/>
      <name val="Lato"/>
      <family val="2"/>
    </font>
    <font>
      <sz val="9"/>
      <name val="Lato"/>
      <family val="2"/>
    </font>
    <font>
      <i/>
      <sz val="9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4" fillId="0" borderId="0" applyFill="0" applyBorder="0" applyAlignment="0" applyProtection="0"/>
    <xf numFmtId="0" fontId="6" fillId="0" borderId="0"/>
    <xf numFmtId="0" fontId="6" fillId="0" borderId="0"/>
  </cellStyleXfs>
  <cellXfs count="54">
    <xf numFmtId="0" fontId="0" fillId="0" borderId="0" xfId="0"/>
    <xf numFmtId="0" fontId="7" fillId="2" borderId="0" xfId="0" applyFont="1" applyFill="1" applyAlignment="1">
      <alignment vertical="center"/>
    </xf>
    <xf numFmtId="0" fontId="4" fillId="0" borderId="0" xfId="1"/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9" fillId="0" borderId="0" xfId="1" applyFont="1" applyAlignment="1">
      <alignment horizontal="right"/>
    </xf>
    <xf numFmtId="0" fontId="8" fillId="0" borderId="0" xfId="1" applyFont="1" applyAlignment="1">
      <alignment horizontal="right" vertical="center" indent="2"/>
    </xf>
    <xf numFmtId="0" fontId="9" fillId="0" borderId="0" xfId="1" applyFont="1" applyAlignment="1">
      <alignment horizontal="right" vertical="center" indent="2"/>
    </xf>
    <xf numFmtId="0" fontId="10" fillId="0" borderId="0" xfId="1" applyFont="1" applyAlignment="1">
      <alignment horizontal="right" vertical="center" indent="4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 indent="3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Alignment="1">
      <alignment horizontal="right"/>
    </xf>
    <xf numFmtId="165" fontId="11" fillId="2" borderId="0" xfId="0" applyNumberFormat="1" applyFont="1" applyFill="1" applyAlignment="1">
      <alignment horizontal="right" vertical="center"/>
    </xf>
    <xf numFmtId="165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right"/>
    </xf>
    <xf numFmtId="0" fontId="11" fillId="0" borderId="0" xfId="1" applyFont="1" applyAlignment="1">
      <alignment horizontal="left" vertical="center" indent="2"/>
    </xf>
    <xf numFmtId="0" fontId="11" fillId="0" borderId="0" xfId="1" applyFont="1" applyAlignment="1">
      <alignment horizontal="right" vertical="center" indent="2"/>
    </xf>
    <xf numFmtId="0" fontId="13" fillId="0" borderId="0" xfId="1" applyFont="1" applyAlignment="1">
      <alignment horizontal="left" vertical="center" indent="2"/>
    </xf>
    <xf numFmtId="0" fontId="13" fillId="0" borderId="0" xfId="1" applyFont="1" applyAlignment="1">
      <alignment horizontal="right" vertical="center" indent="2"/>
    </xf>
    <xf numFmtId="0" fontId="14" fillId="0" borderId="0" xfId="1" applyFont="1" applyAlignment="1">
      <alignment horizontal="left" vertical="center" indent="4"/>
    </xf>
    <xf numFmtId="0" fontId="14" fillId="0" borderId="0" xfId="1" applyFont="1" applyAlignment="1">
      <alignment horizontal="right" vertical="center" indent="4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indent="3"/>
    </xf>
    <xf numFmtId="0" fontId="14" fillId="0" borderId="0" xfId="1" applyFont="1" applyAlignment="1">
      <alignment horizontal="right" vertical="center" indent="3"/>
    </xf>
    <xf numFmtId="0" fontId="15" fillId="0" borderId="0" xfId="0" applyFont="1"/>
    <xf numFmtId="0" fontId="15" fillId="0" borderId="0" xfId="0" applyFont="1" applyAlignment="1">
      <alignment horizontal="right"/>
    </xf>
    <xf numFmtId="3" fontId="13" fillId="0" borderId="0" xfId="1" applyNumberFormat="1" applyFont="1" applyAlignment="1">
      <alignment horizontal="right"/>
    </xf>
    <xf numFmtId="0" fontId="15" fillId="0" borderId="0" xfId="1" applyFont="1"/>
    <xf numFmtId="0" fontId="11" fillId="0" borderId="0" xfId="1" applyFont="1" applyAlignment="1">
      <alignment horizontal="left" vertical="center" indent="1"/>
    </xf>
    <xf numFmtId="3" fontId="11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 indent="1"/>
    </xf>
    <xf numFmtId="3" fontId="13" fillId="0" borderId="0" xfId="1" applyNumberFormat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 indent="4"/>
    </xf>
    <xf numFmtId="3" fontId="16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1" fillId="0" borderId="0" xfId="1" applyNumberFormat="1" applyFont="1" applyAlignment="1">
      <alignment horizontal="right" vertical="center" indent="2"/>
    </xf>
    <xf numFmtId="3" fontId="13" fillId="0" borderId="0" xfId="1" applyNumberFormat="1" applyFont="1" applyAlignment="1">
      <alignment horizontal="right" vertical="center" indent="2"/>
    </xf>
    <xf numFmtId="3" fontId="14" fillId="0" borderId="0" xfId="1" applyNumberFormat="1" applyFont="1" applyAlignment="1">
      <alignment horizontal="right" vertical="center" indent="4"/>
    </xf>
    <xf numFmtId="3" fontId="14" fillId="0" borderId="0" xfId="1" applyNumberFormat="1" applyFont="1" applyAlignment="1">
      <alignment horizontal="right" vertical="center" indent="3"/>
    </xf>
  </cellXfs>
  <cellStyles count="5">
    <cellStyle name="Millares 2 2" xfId="2" xr:uid="{00000000-0005-0000-0000-000000000000}"/>
    <cellStyle name="Normal" xfId="0" builtinId="0"/>
    <cellStyle name="Normal 2" xfId="3" xr:uid="{00000000-0005-0000-0000-000002000000}"/>
    <cellStyle name="Normal 2 2 2" xfId="1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os/Plantillas/PS/NEW/PlantillaFlujosyPatrimo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solidados"/>
      <sheetName val="EstilosC"/>
      <sheetName val="AgregadosC"/>
      <sheetName val="Bancos"/>
      <sheetName val="EstilosB"/>
      <sheetName val="Resumen"/>
      <sheetName val="AgregadosB"/>
      <sheetName val="PatrimonioC"/>
      <sheetName val="EstilosPC"/>
      <sheetName val="PatrimonioI"/>
      <sheetName val="EstilosPI"/>
      <sheetName val="TotalCo"/>
      <sheetName val="TotalB"/>
      <sheetName val="Totales"/>
      <sheetName val="GruposF"/>
      <sheetName val="IndividualesP"/>
      <sheetName val="IndividualesF"/>
      <sheetName val="GruposP"/>
      <sheetName val="AgregadosPC"/>
      <sheetName val="ResumenPB"/>
      <sheetName val="ResumenPSu"/>
      <sheetName val="ResumenPI"/>
      <sheetName val="DepasoP"/>
      <sheetName val="DepasoPB"/>
      <sheetName val="PaginaBlanca"/>
    </sheetNames>
    <sheetDataSet>
      <sheetData sheetId="0">
        <row r="50">
          <cell r="E50" t="str">
            <v>Diciembre 2016</v>
          </cell>
          <cell r="AD50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J500"/>
  <sheetViews>
    <sheetView zoomScaleNormal="100" workbookViewId="0">
      <selection activeCell="A19" sqref="A19"/>
    </sheetView>
  </sheetViews>
  <sheetFormatPr baseColWidth="10" defaultRowHeight="14.1" customHeight="1" x14ac:dyDescent="0.2"/>
  <cols>
    <col min="1" max="1" width="77.85546875" style="2" bestFit="1" customWidth="1"/>
    <col min="2" max="24" width="20.7109375" style="16" customWidth="1"/>
    <col min="25" max="25" width="15.7109375" style="16" customWidth="1"/>
    <col min="26" max="26" width="72.5703125" style="16" bestFit="1" customWidth="1"/>
    <col min="27" max="29" width="20.7109375" style="16" customWidth="1"/>
    <col min="30" max="30" width="15.7109375" style="16" customWidth="1"/>
    <col min="31" max="31" width="20.7109375" style="16" customWidth="1"/>
    <col min="32" max="33" width="15.7109375" style="16" customWidth="1"/>
    <col min="34" max="34" width="20.7109375" style="16" customWidth="1"/>
    <col min="35" max="196" width="15.7109375" style="16" customWidth="1"/>
    <col min="197" max="16384" width="11.42578125" style="2"/>
  </cols>
  <sheetData>
    <row r="1" spans="1:400" customFormat="1" ht="24.95" customHeight="1" x14ac:dyDescent="0.2">
      <c r="A1" s="1" t="s">
        <v>115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" t="str">
        <f>+"ESTADOS DE FLUJOS DE EFECTIVO CONSOLIDADOS/ Diciembre "&amp;RIGHT([1]Portada!AD50,4)</f>
        <v xml:space="preserve">ESTADOS DE FLUJOS DE EFECTIVO CONSOLIDADOS/ Diciembre </v>
      </c>
      <c r="AA1" s="4"/>
      <c r="AB1" s="4"/>
      <c r="AC1" s="4"/>
      <c r="AD1" s="4"/>
      <c r="AE1" s="4" t="s">
        <v>111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</row>
    <row r="2" spans="1:400" customFormat="1" ht="18" customHeight="1" x14ac:dyDescent="0.2">
      <c r="A2" s="22"/>
      <c r="B2" s="17">
        <v>49</v>
      </c>
      <c r="C2" s="17">
        <v>182</v>
      </c>
      <c r="D2" s="17">
        <v>81</v>
      </c>
      <c r="E2" s="17">
        <v>128</v>
      </c>
      <c r="F2" s="17">
        <v>61</v>
      </c>
      <c r="G2" s="17">
        <v>19</v>
      </c>
      <c r="H2" s="17">
        <v>186</v>
      </c>
      <c r="I2" s="17">
        <v>11</v>
      </c>
      <c r="J2" s="17">
        <v>234</v>
      </c>
      <c r="K2" s="17">
        <v>198</v>
      </c>
      <c r="L2" s="17">
        <v>235</v>
      </c>
      <c r="M2" s="17">
        <v>3183</v>
      </c>
      <c r="N2" s="17">
        <v>83</v>
      </c>
      <c r="O2" s="17">
        <v>78</v>
      </c>
      <c r="P2" s="17">
        <v>1490</v>
      </c>
      <c r="Q2" s="17">
        <v>211</v>
      </c>
      <c r="R2" s="17">
        <v>225</v>
      </c>
      <c r="S2" s="17">
        <v>1544</v>
      </c>
      <c r="T2" s="17">
        <v>229</v>
      </c>
      <c r="U2" s="17">
        <v>241</v>
      </c>
      <c r="V2" s="17">
        <v>188</v>
      </c>
      <c r="W2" s="17">
        <v>244</v>
      </c>
      <c r="X2" s="17"/>
      <c r="Y2" s="17"/>
      <c r="Z2" s="18"/>
      <c r="AA2" s="17">
        <v>224</v>
      </c>
      <c r="AB2" s="17">
        <v>11</v>
      </c>
      <c r="AC2" s="17">
        <v>36</v>
      </c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</row>
    <row r="3" spans="1:400" customFormat="1" ht="59.25" customHeight="1" x14ac:dyDescent="0.2">
      <c r="A3" s="22"/>
      <c r="B3" s="19" t="s">
        <v>57</v>
      </c>
      <c r="C3" s="19" t="s">
        <v>58</v>
      </c>
      <c r="D3" s="19" t="s">
        <v>59</v>
      </c>
      <c r="E3" s="19" t="s">
        <v>60</v>
      </c>
      <c r="F3" s="19" t="s">
        <v>62</v>
      </c>
      <c r="G3" s="19" t="s">
        <v>64</v>
      </c>
      <c r="H3" s="19" t="s">
        <v>68</v>
      </c>
      <c r="I3" s="19" t="s">
        <v>72</v>
      </c>
      <c r="J3" s="19" t="s">
        <v>73</v>
      </c>
      <c r="K3" s="19" t="s">
        <v>74</v>
      </c>
      <c r="L3" s="19" t="s">
        <v>76</v>
      </c>
      <c r="M3" s="19" t="s">
        <v>71</v>
      </c>
      <c r="N3" s="19" t="s">
        <v>78</v>
      </c>
      <c r="O3" s="19" t="s">
        <v>77</v>
      </c>
      <c r="P3" s="19" t="s">
        <v>85</v>
      </c>
      <c r="Q3" s="19" t="s">
        <v>84</v>
      </c>
      <c r="R3" s="19" t="s">
        <v>75</v>
      </c>
      <c r="S3" s="19" t="s">
        <v>79</v>
      </c>
      <c r="T3" s="19" t="s">
        <v>66</v>
      </c>
      <c r="U3" s="19" t="s">
        <v>88</v>
      </c>
      <c r="V3" s="19" t="s">
        <v>89</v>
      </c>
      <c r="W3" s="19" t="s">
        <v>97</v>
      </c>
      <c r="X3" s="20" t="s">
        <v>107</v>
      </c>
      <c r="Y3" s="20"/>
      <c r="Z3" s="21"/>
      <c r="AA3" s="19" t="s">
        <v>61</v>
      </c>
      <c r="AB3" s="19" t="s">
        <v>109</v>
      </c>
      <c r="AC3" s="19" t="s">
        <v>110</v>
      </c>
      <c r="AD3" s="20"/>
      <c r="AE3" s="20" t="s">
        <v>112</v>
      </c>
      <c r="AF3" s="20"/>
      <c r="AG3" s="20"/>
      <c r="AH3" s="20" t="s">
        <v>113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</row>
    <row r="4" spans="1:400" customFormat="1" ht="18" customHeight="1" x14ac:dyDescent="0.2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</row>
    <row r="5" spans="1:400" customFormat="1" ht="18" customHeight="1" x14ac:dyDescent="0.2">
      <c r="A5" s="21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</row>
    <row r="6" spans="1:400" ht="15.95" customHeight="1" x14ac:dyDescent="0.2">
      <c r="A6" s="23" t="s">
        <v>5</v>
      </c>
      <c r="B6" s="49">
        <v>22203294</v>
      </c>
      <c r="C6" s="49">
        <v>23718306</v>
      </c>
      <c r="D6" s="49">
        <v>-6627920</v>
      </c>
      <c r="E6" s="49">
        <v>-8034975.7889999999</v>
      </c>
      <c r="F6" s="49">
        <v>1947491</v>
      </c>
      <c r="G6" s="49">
        <v>-165546.15900000001</v>
      </c>
      <c r="H6" s="49">
        <v>65853</v>
      </c>
      <c r="I6" s="49">
        <v>-319271</v>
      </c>
      <c r="J6" s="49">
        <v>-365.73899999999998</v>
      </c>
      <c r="K6" s="49">
        <v>-5848017.398</v>
      </c>
      <c r="L6" s="49">
        <v>1489.2619999999999</v>
      </c>
      <c r="M6" s="49">
        <v>-81725.404999999999</v>
      </c>
      <c r="N6" s="49">
        <v>-396203</v>
      </c>
      <c r="O6" s="49">
        <v>-184205.69399999999</v>
      </c>
      <c r="P6" s="49">
        <v>141962</v>
      </c>
      <c r="Q6" s="49">
        <v>-170340</v>
      </c>
      <c r="R6" s="49">
        <v>-132263.01199999999</v>
      </c>
      <c r="S6" s="49">
        <v>-498933.92200000002</v>
      </c>
      <c r="T6" s="49">
        <v>-717274</v>
      </c>
      <c r="U6" s="49">
        <v>6140.3440000000001</v>
      </c>
      <c r="V6" s="49">
        <v>102871</v>
      </c>
      <c r="W6" s="49">
        <v>-1572.9069999999999</v>
      </c>
      <c r="X6" s="49">
        <v>25008792.581</v>
      </c>
      <c r="Y6" s="38"/>
      <c r="Z6" s="23" t="s">
        <v>5</v>
      </c>
      <c r="AA6" s="49">
        <v>-10121259</v>
      </c>
      <c r="AB6" s="49">
        <v>-316917</v>
      </c>
      <c r="AC6" s="49">
        <v>110409</v>
      </c>
      <c r="AD6" s="38"/>
      <c r="AE6" s="49">
        <v>-10327767</v>
      </c>
      <c r="AF6" s="38"/>
      <c r="AG6" s="38"/>
      <c r="AH6" s="49">
        <v>25127260.713</v>
      </c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</row>
    <row r="7" spans="1:400" ht="15.95" customHeight="1" x14ac:dyDescent="0.2">
      <c r="A7" s="40" t="s">
        <v>50</v>
      </c>
      <c r="B7" s="49">
        <v>10763855</v>
      </c>
      <c r="C7" s="49">
        <v>6827005</v>
      </c>
      <c r="D7" s="49">
        <v>869390</v>
      </c>
      <c r="E7" s="49">
        <v>560202.78700000001</v>
      </c>
      <c r="F7" s="49">
        <v>161286</v>
      </c>
      <c r="G7" s="49">
        <v>10532.736999999999</v>
      </c>
      <c r="H7" s="49">
        <v>29975</v>
      </c>
      <c r="I7" s="49">
        <v>57353</v>
      </c>
      <c r="J7" s="49">
        <v>14170.991</v>
      </c>
      <c r="K7" s="49">
        <v>84200.917000000001</v>
      </c>
      <c r="L7" s="49">
        <v>4137.1509999999998</v>
      </c>
      <c r="M7" s="49">
        <v>11839.691999999999</v>
      </c>
      <c r="N7" s="49">
        <v>21782</v>
      </c>
      <c r="O7" s="49">
        <v>16635.541000000001</v>
      </c>
      <c r="P7" s="49">
        <v>-25699</v>
      </c>
      <c r="Q7" s="49">
        <v>3358</v>
      </c>
      <c r="R7" s="49">
        <v>128190.57399999999</v>
      </c>
      <c r="S7" s="49">
        <v>-1766.625</v>
      </c>
      <c r="T7" s="49">
        <v>-96044</v>
      </c>
      <c r="U7" s="49">
        <v>343.476</v>
      </c>
      <c r="V7" s="49">
        <v>435</v>
      </c>
      <c r="W7" s="49">
        <v>-2717.723</v>
      </c>
      <c r="X7" s="49">
        <v>19438465.517999999</v>
      </c>
      <c r="Y7" s="41"/>
      <c r="Z7" s="40" t="s">
        <v>50</v>
      </c>
      <c r="AA7" s="49">
        <v>1601623</v>
      </c>
      <c r="AB7" s="49">
        <v>118904</v>
      </c>
      <c r="AC7" s="49">
        <v>105679</v>
      </c>
      <c r="AD7" s="41"/>
      <c r="AE7" s="49">
        <v>1826206</v>
      </c>
      <c r="AF7" s="41"/>
      <c r="AG7" s="41"/>
      <c r="AH7" s="49">
        <v>19523562.374000002</v>
      </c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</row>
    <row r="8" spans="1:400" ht="15.95" customHeight="1" x14ac:dyDescent="0.2">
      <c r="A8" s="42" t="s">
        <v>7</v>
      </c>
      <c r="B8" s="49">
        <v>22189799</v>
      </c>
      <c r="C8" s="49">
        <v>11770204</v>
      </c>
      <c r="D8" s="49">
        <v>1854121</v>
      </c>
      <c r="E8" s="49">
        <v>698794.86199999996</v>
      </c>
      <c r="F8" s="49">
        <v>-224285</v>
      </c>
      <c r="G8" s="49">
        <v>21666.848999999998</v>
      </c>
      <c r="H8" s="49">
        <v>31868</v>
      </c>
      <c r="I8" s="49">
        <v>216230</v>
      </c>
      <c r="J8" s="49">
        <v>7042.1980000000003</v>
      </c>
      <c r="K8" s="49">
        <v>78396.843999999997</v>
      </c>
      <c r="L8" s="49">
        <v>4652.1229999999996</v>
      </c>
      <c r="M8" s="49">
        <v>13292.953</v>
      </c>
      <c r="N8" s="49">
        <v>15833</v>
      </c>
      <c r="O8" s="49">
        <v>8560.2669999999998</v>
      </c>
      <c r="P8" s="49">
        <v>-2608</v>
      </c>
      <c r="Q8" s="49">
        <v>5020</v>
      </c>
      <c r="R8" s="49">
        <v>36574.017</v>
      </c>
      <c r="S8" s="49">
        <v>-588.04600000000005</v>
      </c>
      <c r="T8" s="49">
        <v>336834</v>
      </c>
      <c r="U8" s="49">
        <v>6240.6869999999999</v>
      </c>
      <c r="V8" s="49">
        <v>85</v>
      </c>
      <c r="W8" s="49">
        <v>1144.816</v>
      </c>
      <c r="X8" s="49">
        <v>37068878.57</v>
      </c>
      <c r="Y8" s="43"/>
      <c r="Z8" s="42" t="s">
        <v>7</v>
      </c>
      <c r="AA8" s="49">
        <v>1605540</v>
      </c>
      <c r="AB8" s="49">
        <v>154971</v>
      </c>
      <c r="AC8" s="49">
        <v>11341</v>
      </c>
      <c r="AD8" s="43"/>
      <c r="AE8" s="49">
        <v>1771852</v>
      </c>
      <c r="AF8" s="43"/>
      <c r="AG8" s="43"/>
      <c r="AH8" s="49">
        <v>35647800.571000002</v>
      </c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</row>
    <row r="9" spans="1:400" ht="15.95" customHeight="1" x14ac:dyDescent="0.2">
      <c r="A9" s="34" t="s">
        <v>8</v>
      </c>
      <c r="B9" s="49">
        <v>2985139</v>
      </c>
      <c r="C9" s="49">
        <v>1328232</v>
      </c>
      <c r="D9" s="49">
        <v>545091</v>
      </c>
      <c r="E9" s="49">
        <v>80087.616999999998</v>
      </c>
      <c r="F9" s="49">
        <v>49344</v>
      </c>
      <c r="G9" s="49">
        <v>22086.473999999998</v>
      </c>
      <c r="H9" s="49">
        <v>6558</v>
      </c>
      <c r="I9" s="49">
        <v>171051</v>
      </c>
      <c r="J9" s="49">
        <v>4935.9219999999996</v>
      </c>
      <c r="K9" s="49">
        <v>4914.7719999999999</v>
      </c>
      <c r="L9" s="49">
        <v>4652.1229999999996</v>
      </c>
      <c r="M9" s="49">
        <v>2648.6559999999999</v>
      </c>
      <c r="N9" s="49">
        <v>10038</v>
      </c>
      <c r="O9" s="49">
        <v>1691.181</v>
      </c>
      <c r="P9" s="49">
        <v>4752</v>
      </c>
      <c r="Q9" s="49">
        <v>763</v>
      </c>
      <c r="R9" s="49">
        <v>19974.32</v>
      </c>
      <c r="S9" s="49">
        <v>516.79600000000005</v>
      </c>
      <c r="T9" s="49">
        <v>41565</v>
      </c>
      <c r="U9" s="49">
        <v>6198.3969999999999</v>
      </c>
      <c r="V9" s="49">
        <v>919</v>
      </c>
      <c r="W9" s="49">
        <v>1144.816</v>
      </c>
      <c r="X9" s="49">
        <v>5292303.074</v>
      </c>
      <c r="Y9" s="44"/>
      <c r="Z9" s="34" t="s">
        <v>8</v>
      </c>
      <c r="AA9" s="49">
        <v>189183</v>
      </c>
      <c r="AB9" s="49">
        <v>83989</v>
      </c>
      <c r="AC9" s="49">
        <v>11044</v>
      </c>
      <c r="AD9" s="44"/>
      <c r="AE9" s="49">
        <v>284216</v>
      </c>
      <c r="AF9" s="44"/>
      <c r="AG9" s="44"/>
      <c r="AH9" s="49">
        <v>5337052.47</v>
      </c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</row>
    <row r="10" spans="1:400" ht="15.95" customHeight="1" x14ac:dyDescent="0.2">
      <c r="A10" s="34" t="s">
        <v>9</v>
      </c>
      <c r="B10" s="49">
        <v>19204660</v>
      </c>
      <c r="C10" s="49">
        <v>10441972</v>
      </c>
      <c r="D10" s="49">
        <v>1309030</v>
      </c>
      <c r="E10" s="49">
        <v>618707.24399999995</v>
      </c>
      <c r="F10" s="49">
        <v>-273629</v>
      </c>
      <c r="G10" s="49">
        <v>-419.625</v>
      </c>
      <c r="H10" s="49">
        <v>25310</v>
      </c>
      <c r="I10" s="49">
        <v>45179</v>
      </c>
      <c r="J10" s="49">
        <v>2106.2759999999998</v>
      </c>
      <c r="K10" s="49">
        <v>73482.072</v>
      </c>
      <c r="L10" s="49">
        <v>0</v>
      </c>
      <c r="M10" s="49">
        <v>10644.298000000001</v>
      </c>
      <c r="N10" s="49">
        <v>5795</v>
      </c>
      <c r="O10" s="49">
        <v>6869.085</v>
      </c>
      <c r="P10" s="49">
        <v>-7360</v>
      </c>
      <c r="Q10" s="49">
        <v>4257</v>
      </c>
      <c r="R10" s="49">
        <v>16599.698</v>
      </c>
      <c r="S10" s="49">
        <v>-1104.8420000000001</v>
      </c>
      <c r="T10" s="49">
        <v>295268</v>
      </c>
      <c r="U10" s="49">
        <v>42.29</v>
      </c>
      <c r="V10" s="49">
        <v>-834</v>
      </c>
      <c r="W10" s="49">
        <v>0</v>
      </c>
      <c r="X10" s="49">
        <v>31776574.495999999</v>
      </c>
      <c r="Y10" s="44"/>
      <c r="Z10" s="34" t="s">
        <v>9</v>
      </c>
      <c r="AA10" s="49">
        <v>1416357</v>
      </c>
      <c r="AB10" s="49">
        <v>70982</v>
      </c>
      <c r="AC10" s="49">
        <v>297</v>
      </c>
      <c r="AD10" s="44"/>
      <c r="AE10" s="49">
        <v>1487636</v>
      </c>
      <c r="AF10" s="44"/>
      <c r="AG10" s="44"/>
      <c r="AH10" s="49">
        <v>30310747.101</v>
      </c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</row>
    <row r="11" spans="1:400" ht="15.95" customHeight="1" x14ac:dyDescent="0.2">
      <c r="A11" s="42" t="s">
        <v>10</v>
      </c>
      <c r="B11" s="49">
        <v>118698914</v>
      </c>
      <c r="C11" s="49">
        <v>42900251</v>
      </c>
      <c r="D11" s="49">
        <v>8795849</v>
      </c>
      <c r="E11" s="49">
        <v>9405758.0859999992</v>
      </c>
      <c r="F11" s="49">
        <v>-153353</v>
      </c>
      <c r="G11" s="49">
        <v>2652011.5869999998</v>
      </c>
      <c r="H11" s="49">
        <v>261432</v>
      </c>
      <c r="I11" s="49">
        <v>156653</v>
      </c>
      <c r="J11" s="49">
        <v>84279.665999999997</v>
      </c>
      <c r="K11" s="49">
        <v>476454.04800000001</v>
      </c>
      <c r="L11" s="49">
        <v>316790.435</v>
      </c>
      <c r="M11" s="49">
        <v>171464.87899999999</v>
      </c>
      <c r="N11" s="49">
        <v>647297</v>
      </c>
      <c r="O11" s="49">
        <v>225377.66099999999</v>
      </c>
      <c r="P11" s="49">
        <v>443318</v>
      </c>
      <c r="Q11" s="49">
        <v>-140618</v>
      </c>
      <c r="R11" s="49">
        <v>552325.326</v>
      </c>
      <c r="S11" s="49">
        <v>-772010.73699999996</v>
      </c>
      <c r="T11" s="49">
        <v>242662</v>
      </c>
      <c r="U11" s="49">
        <v>101205.68799999999</v>
      </c>
      <c r="V11" s="49">
        <v>-105754</v>
      </c>
      <c r="W11" s="49">
        <v>0</v>
      </c>
      <c r="X11" s="49">
        <v>184960307.639</v>
      </c>
      <c r="Y11" s="43"/>
      <c r="Z11" s="42" t="s">
        <v>10</v>
      </c>
      <c r="AA11" s="49">
        <v>11940967</v>
      </c>
      <c r="AB11" s="49">
        <v>152783</v>
      </c>
      <c r="AC11" s="49">
        <v>33075</v>
      </c>
      <c r="AD11" s="43"/>
      <c r="AE11" s="49">
        <v>12126825</v>
      </c>
      <c r="AF11" s="43"/>
      <c r="AG11" s="43"/>
      <c r="AH11" s="49">
        <v>187910447.98100001</v>
      </c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</row>
    <row r="12" spans="1:400" ht="15.95" customHeight="1" x14ac:dyDescent="0.2">
      <c r="A12" s="34" t="s">
        <v>11</v>
      </c>
      <c r="B12" s="49">
        <v>30837156</v>
      </c>
      <c r="C12" s="49">
        <v>-14657773</v>
      </c>
      <c r="D12" s="49">
        <v>2045624</v>
      </c>
      <c r="E12" s="49">
        <v>17514.075000000001</v>
      </c>
      <c r="F12" s="49">
        <v>175000</v>
      </c>
      <c r="G12" s="49">
        <v>372600.92700000003</v>
      </c>
      <c r="H12" s="49">
        <v>-21</v>
      </c>
      <c r="I12" s="49">
        <v>-35</v>
      </c>
      <c r="J12" s="49">
        <v>-3301.13</v>
      </c>
      <c r="K12" s="49">
        <v>15466.887000000001</v>
      </c>
      <c r="L12" s="49">
        <v>-1119.095</v>
      </c>
      <c r="M12" s="49">
        <v>-546.42100000000005</v>
      </c>
      <c r="N12" s="49">
        <v>-9294</v>
      </c>
      <c r="O12" s="49">
        <v>0</v>
      </c>
      <c r="P12" s="49">
        <v>0</v>
      </c>
      <c r="Q12" s="49">
        <v>2163</v>
      </c>
      <c r="R12" s="49">
        <v>69788.581000000006</v>
      </c>
      <c r="S12" s="49">
        <v>0</v>
      </c>
      <c r="T12" s="49">
        <v>0</v>
      </c>
      <c r="U12" s="49">
        <v>8.9870000000000001</v>
      </c>
      <c r="V12" s="49">
        <v>0</v>
      </c>
      <c r="W12" s="49">
        <v>0</v>
      </c>
      <c r="X12" s="49">
        <v>18863232.811000001</v>
      </c>
      <c r="Y12" s="44"/>
      <c r="Z12" s="34" t="s">
        <v>11</v>
      </c>
      <c r="AA12" s="49">
        <v>445008</v>
      </c>
      <c r="AB12" s="49">
        <v>-35</v>
      </c>
      <c r="AC12" s="49">
        <v>0</v>
      </c>
      <c r="AD12" s="44"/>
      <c r="AE12" s="49">
        <v>444973</v>
      </c>
      <c r="AF12" s="44"/>
      <c r="AG12" s="44"/>
      <c r="AH12" s="49">
        <v>19828737.539999999</v>
      </c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</row>
    <row r="13" spans="1:400" ht="15.95" customHeight="1" x14ac:dyDescent="0.2">
      <c r="A13" s="34" t="s">
        <v>12</v>
      </c>
      <c r="B13" s="49">
        <v>200723</v>
      </c>
      <c r="C13" s="49">
        <v>421345</v>
      </c>
      <c r="D13" s="49">
        <v>-2137</v>
      </c>
      <c r="E13" s="49">
        <v>29864.367999999999</v>
      </c>
      <c r="F13" s="49">
        <v>29232</v>
      </c>
      <c r="G13" s="49">
        <v>-2819.683</v>
      </c>
      <c r="H13" s="49">
        <v>-39</v>
      </c>
      <c r="I13" s="49">
        <v>2048</v>
      </c>
      <c r="J13" s="49">
        <v>-11867.272000000001</v>
      </c>
      <c r="K13" s="49">
        <v>-23704.624</v>
      </c>
      <c r="L13" s="49">
        <v>0</v>
      </c>
      <c r="M13" s="49">
        <v>-2306.3760000000002</v>
      </c>
      <c r="N13" s="49">
        <v>0</v>
      </c>
      <c r="O13" s="49">
        <v>1491.3630000000001</v>
      </c>
      <c r="P13" s="49">
        <v>33527</v>
      </c>
      <c r="Q13" s="49">
        <v>4063</v>
      </c>
      <c r="R13" s="49">
        <v>0</v>
      </c>
      <c r="S13" s="49">
        <v>-1524.1110000000001</v>
      </c>
      <c r="T13" s="49">
        <v>0</v>
      </c>
      <c r="U13" s="49">
        <v>-1126.2329999999999</v>
      </c>
      <c r="V13" s="49">
        <v>645</v>
      </c>
      <c r="W13" s="49">
        <v>0</v>
      </c>
      <c r="X13" s="49">
        <v>677414.43200000003</v>
      </c>
      <c r="Y13" s="44"/>
      <c r="Z13" s="34" t="s">
        <v>12</v>
      </c>
      <c r="AA13" s="49">
        <v>-1120</v>
      </c>
      <c r="AB13" s="49">
        <v>2048</v>
      </c>
      <c r="AC13" s="49">
        <v>0</v>
      </c>
      <c r="AD13" s="44"/>
      <c r="AE13" s="49">
        <v>928</v>
      </c>
      <c r="AF13" s="44"/>
      <c r="AG13" s="44"/>
      <c r="AH13" s="49">
        <v>675637.77500000002</v>
      </c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</row>
    <row r="14" spans="1:400" ht="15.95" customHeight="1" x14ac:dyDescent="0.2">
      <c r="A14" s="34" t="s">
        <v>13</v>
      </c>
      <c r="B14" s="49">
        <v>-7083074</v>
      </c>
      <c r="C14" s="49">
        <v>-178851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-56238.442999999999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-7318163.443</v>
      </c>
      <c r="Y14" s="44"/>
      <c r="Z14" s="34" t="s">
        <v>13</v>
      </c>
      <c r="AA14" s="49">
        <v>0</v>
      </c>
      <c r="AB14" s="49">
        <v>0</v>
      </c>
      <c r="AC14" s="49">
        <v>0</v>
      </c>
      <c r="AD14" s="44"/>
      <c r="AE14" s="49">
        <v>0</v>
      </c>
      <c r="AF14" s="44"/>
      <c r="AG14" s="44"/>
      <c r="AH14" s="49">
        <v>-7318163.443</v>
      </c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</row>
    <row r="15" spans="1:400" ht="15.95" customHeight="1" x14ac:dyDescent="0.2">
      <c r="A15" s="34" t="s">
        <v>14</v>
      </c>
      <c r="B15" s="49">
        <v>-22357809</v>
      </c>
      <c r="C15" s="49">
        <v>1014010</v>
      </c>
      <c r="D15" s="49">
        <v>-914235</v>
      </c>
      <c r="E15" s="49">
        <v>392815.85600000003</v>
      </c>
      <c r="F15" s="49">
        <v>192959</v>
      </c>
      <c r="G15" s="49">
        <v>0</v>
      </c>
      <c r="H15" s="49">
        <v>-150972</v>
      </c>
      <c r="I15" s="49">
        <v>0</v>
      </c>
      <c r="J15" s="49">
        <v>-58231.485999999997</v>
      </c>
      <c r="K15" s="49">
        <v>1245019.192</v>
      </c>
      <c r="L15" s="49">
        <v>-107124.607</v>
      </c>
      <c r="M15" s="49">
        <v>-174242.84700000001</v>
      </c>
      <c r="N15" s="49">
        <v>468426</v>
      </c>
      <c r="O15" s="49">
        <v>-51927.24</v>
      </c>
      <c r="P15" s="49">
        <v>-42510</v>
      </c>
      <c r="Q15" s="49">
        <v>-30307</v>
      </c>
      <c r="R15" s="49">
        <v>-6.3019999999999996</v>
      </c>
      <c r="S15" s="49">
        <v>-1612.3989999999999</v>
      </c>
      <c r="T15" s="49">
        <v>22624</v>
      </c>
      <c r="U15" s="49">
        <v>42878.447</v>
      </c>
      <c r="V15" s="49">
        <v>-38123</v>
      </c>
      <c r="W15" s="49">
        <v>0</v>
      </c>
      <c r="X15" s="49">
        <v>-20548368.386</v>
      </c>
      <c r="Y15" s="44"/>
      <c r="Z15" s="34" t="s">
        <v>14</v>
      </c>
      <c r="AA15" s="49">
        <v>-326049</v>
      </c>
      <c r="AB15" s="49">
        <v>0</v>
      </c>
      <c r="AC15" s="49">
        <v>0</v>
      </c>
      <c r="AD15" s="44"/>
      <c r="AE15" s="49">
        <v>-326049</v>
      </c>
      <c r="AF15" s="44"/>
      <c r="AG15" s="44"/>
      <c r="AH15" s="49">
        <v>-19453639.901000001</v>
      </c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</row>
    <row r="16" spans="1:400" ht="15.95" customHeight="1" x14ac:dyDescent="0.2">
      <c r="A16" s="34" t="s">
        <v>15</v>
      </c>
      <c r="B16" s="49">
        <v>105619783</v>
      </c>
      <c r="C16" s="49">
        <v>55753539</v>
      </c>
      <c r="D16" s="49">
        <v>7063285</v>
      </c>
      <c r="E16" s="49">
        <v>8182913.2829999998</v>
      </c>
      <c r="F16" s="49">
        <v>-600068</v>
      </c>
      <c r="G16" s="49">
        <v>1911449.3319999999</v>
      </c>
      <c r="H16" s="49">
        <v>409709</v>
      </c>
      <c r="I16" s="49">
        <v>227130</v>
      </c>
      <c r="J16" s="49">
        <v>139660.64600000001</v>
      </c>
      <c r="K16" s="49">
        <v>-899133.27899999998</v>
      </c>
      <c r="L16" s="49">
        <v>485964.93300000002</v>
      </c>
      <c r="M16" s="49">
        <v>349354.19699999999</v>
      </c>
      <c r="N16" s="49">
        <v>188274</v>
      </c>
      <c r="O16" s="49">
        <v>279129.13199999998</v>
      </c>
      <c r="P16" s="49">
        <v>440565</v>
      </c>
      <c r="Q16" s="49">
        <v>-121165</v>
      </c>
      <c r="R16" s="49">
        <v>470755.61200000002</v>
      </c>
      <c r="S16" s="49">
        <v>-737990.31599999999</v>
      </c>
      <c r="T16" s="49">
        <v>211687</v>
      </c>
      <c r="U16" s="49">
        <v>64289.201000000001</v>
      </c>
      <c r="V16" s="49">
        <v>-69480</v>
      </c>
      <c r="W16" s="49">
        <v>0</v>
      </c>
      <c r="X16" s="49">
        <v>179369651.741</v>
      </c>
      <c r="Y16" s="44"/>
      <c r="Z16" s="34" t="s">
        <v>15</v>
      </c>
      <c r="AA16" s="49">
        <v>11240158</v>
      </c>
      <c r="AB16" s="49">
        <v>225459</v>
      </c>
      <c r="AC16" s="49">
        <v>31627</v>
      </c>
      <c r="AD16" s="44"/>
      <c r="AE16" s="49">
        <v>11497244</v>
      </c>
      <c r="AF16" s="44"/>
      <c r="AG16" s="44"/>
      <c r="AH16" s="49">
        <v>180336230.76699999</v>
      </c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</row>
    <row r="17" spans="1:216" ht="15.95" customHeight="1" x14ac:dyDescent="0.2">
      <c r="A17" s="42" t="s">
        <v>16</v>
      </c>
      <c r="B17" s="49">
        <v>11482135</v>
      </c>
      <c r="C17" s="49">
        <v>547981</v>
      </c>
      <c r="D17" s="49">
        <v>603312</v>
      </c>
      <c r="E17" s="49">
        <v>782650.50300000003</v>
      </c>
      <c r="F17" s="49">
        <v>49524</v>
      </c>
      <c r="G17" s="49">
        <v>370781.011</v>
      </c>
      <c r="H17" s="49">
        <v>2755</v>
      </c>
      <c r="I17" s="49">
        <v>-72490</v>
      </c>
      <c r="J17" s="49">
        <v>18018.907999999999</v>
      </c>
      <c r="K17" s="49">
        <v>195044.31599999999</v>
      </c>
      <c r="L17" s="49">
        <v>-60930.796000000002</v>
      </c>
      <c r="M17" s="49">
        <v>-793.67399999999998</v>
      </c>
      <c r="N17" s="49">
        <v>-109</v>
      </c>
      <c r="O17" s="49">
        <v>-3315.5940000000001</v>
      </c>
      <c r="P17" s="49">
        <v>11736</v>
      </c>
      <c r="Q17" s="49">
        <v>4628</v>
      </c>
      <c r="R17" s="49">
        <v>11787.434999999999</v>
      </c>
      <c r="S17" s="49">
        <v>-30883.911</v>
      </c>
      <c r="T17" s="49">
        <v>8352</v>
      </c>
      <c r="U17" s="49">
        <v>-4844.7139999999999</v>
      </c>
      <c r="V17" s="49">
        <v>1204</v>
      </c>
      <c r="W17" s="49">
        <v>0</v>
      </c>
      <c r="X17" s="49">
        <v>13916541.483999999</v>
      </c>
      <c r="Y17" s="43"/>
      <c r="Z17" s="42" t="s">
        <v>16</v>
      </c>
      <c r="AA17" s="49">
        <v>582970</v>
      </c>
      <c r="AB17" s="49">
        <v>-74689</v>
      </c>
      <c r="AC17" s="49">
        <v>1448</v>
      </c>
      <c r="AD17" s="43"/>
      <c r="AE17" s="49">
        <v>509729</v>
      </c>
      <c r="AF17" s="43"/>
      <c r="AG17" s="43"/>
      <c r="AH17" s="49">
        <v>13841646.244000001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</row>
    <row r="18" spans="1:216" ht="15.95" customHeight="1" x14ac:dyDescent="0.2">
      <c r="A18" s="34" t="s">
        <v>17</v>
      </c>
      <c r="B18" s="49">
        <v>113446776</v>
      </c>
      <c r="C18" s="49">
        <v>51255523</v>
      </c>
      <c r="D18" s="49">
        <v>-488059</v>
      </c>
      <c r="E18" s="49">
        <v>59516.279000000002</v>
      </c>
      <c r="F18" s="49">
        <v>1868678</v>
      </c>
      <c r="G18" s="49">
        <v>2453062.7009999999</v>
      </c>
      <c r="H18" s="49">
        <v>264074</v>
      </c>
      <c r="I18" s="49">
        <v>-368658</v>
      </c>
      <c r="J18" s="49">
        <v>66514.888999999996</v>
      </c>
      <c r="K18" s="49">
        <v>-5517336.7609999999</v>
      </c>
      <c r="L18" s="49">
        <v>310495.63500000001</v>
      </c>
      <c r="M18" s="49">
        <v>69676.111999999994</v>
      </c>
      <c r="N18" s="49">
        <v>219636</v>
      </c>
      <c r="O18" s="49">
        <v>22098.921999999999</v>
      </c>
      <c r="P18" s="49">
        <v>613587</v>
      </c>
      <c r="Q18" s="49">
        <v>-319624</v>
      </c>
      <c r="R18" s="49">
        <v>286805.995</v>
      </c>
      <c r="S18" s="49">
        <v>-1269620.8629999999</v>
      </c>
      <c r="T18" s="49">
        <v>-662284</v>
      </c>
      <c r="U18" s="49">
        <v>101706.583</v>
      </c>
      <c r="V18" s="49">
        <v>-3751</v>
      </c>
      <c r="W18" s="49">
        <v>0</v>
      </c>
      <c r="X18" s="49">
        <v>162408817.49200001</v>
      </c>
      <c r="Y18" s="44"/>
      <c r="Z18" s="34" t="s">
        <v>17</v>
      </c>
      <c r="AA18" s="49">
        <v>-953502</v>
      </c>
      <c r="AB18" s="49">
        <v>-370782</v>
      </c>
      <c r="AC18" s="49">
        <v>29113</v>
      </c>
      <c r="AD18" s="44"/>
      <c r="AE18" s="49">
        <v>-1295171</v>
      </c>
      <c r="AF18" s="44"/>
      <c r="AG18" s="44"/>
      <c r="AH18" s="49">
        <v>166861151.64199999</v>
      </c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</row>
    <row r="19" spans="1:216" ht="15.95" customHeight="1" x14ac:dyDescent="0.2">
      <c r="A19" s="34" t="s">
        <v>18</v>
      </c>
      <c r="B19" s="49">
        <v>29532979</v>
      </c>
      <c r="C19" s="49">
        <v>2906784</v>
      </c>
      <c r="D19" s="49">
        <v>2218585</v>
      </c>
      <c r="E19" s="49">
        <v>-349298.20299999998</v>
      </c>
      <c r="F19" s="49">
        <v>170961</v>
      </c>
      <c r="G19" s="49">
        <v>387732.01699999999</v>
      </c>
      <c r="H19" s="49">
        <v>0</v>
      </c>
      <c r="I19" s="49">
        <v>363</v>
      </c>
      <c r="J19" s="49">
        <v>0</v>
      </c>
      <c r="K19" s="49">
        <v>-205899.60399999999</v>
      </c>
      <c r="L19" s="49">
        <v>0</v>
      </c>
      <c r="M19" s="49">
        <v>0</v>
      </c>
      <c r="N19" s="49">
        <v>148</v>
      </c>
      <c r="O19" s="49">
        <v>0</v>
      </c>
      <c r="P19" s="49">
        <v>0</v>
      </c>
      <c r="Q19" s="49">
        <v>-1943</v>
      </c>
      <c r="R19" s="49">
        <v>74880.619000000006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34735291.829000004</v>
      </c>
      <c r="Y19" s="44"/>
      <c r="Z19" s="34" t="s">
        <v>18</v>
      </c>
      <c r="AA19" s="49">
        <v>409700</v>
      </c>
      <c r="AB19" s="49">
        <v>363</v>
      </c>
      <c r="AC19" s="49">
        <v>0</v>
      </c>
      <c r="AD19" s="44"/>
      <c r="AE19" s="49">
        <v>410063</v>
      </c>
      <c r="AF19" s="44"/>
      <c r="AG19" s="44"/>
      <c r="AH19" s="49">
        <v>35791331.145999998</v>
      </c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</row>
    <row r="20" spans="1:216" ht="15.95" customHeight="1" x14ac:dyDescent="0.2">
      <c r="A20" s="34" t="s">
        <v>51</v>
      </c>
      <c r="B20" s="49">
        <v>25595361</v>
      </c>
      <c r="C20" s="49">
        <v>292858</v>
      </c>
      <c r="D20" s="49">
        <v>0</v>
      </c>
      <c r="E20" s="49">
        <v>0</v>
      </c>
      <c r="F20" s="49">
        <v>24000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150.36799999999999</v>
      </c>
      <c r="T20" s="49">
        <v>0</v>
      </c>
      <c r="U20" s="49">
        <v>0</v>
      </c>
      <c r="V20" s="49">
        <v>0</v>
      </c>
      <c r="W20" s="49">
        <v>0</v>
      </c>
      <c r="X20" s="49">
        <v>25912369.368000001</v>
      </c>
      <c r="Y20" s="44"/>
      <c r="Z20" s="34" t="s">
        <v>51</v>
      </c>
      <c r="AA20" s="49">
        <v>0</v>
      </c>
      <c r="AB20" s="49">
        <v>0</v>
      </c>
      <c r="AC20" s="49">
        <v>0</v>
      </c>
      <c r="AD20" s="44"/>
      <c r="AE20" s="49">
        <v>0</v>
      </c>
      <c r="AF20" s="44"/>
      <c r="AG20" s="44"/>
      <c r="AH20" s="49">
        <v>25912369.368000001</v>
      </c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</row>
    <row r="21" spans="1:216" ht="15.95" customHeight="1" x14ac:dyDescent="0.2">
      <c r="A21" s="34" t="s">
        <v>20</v>
      </c>
      <c r="B21" s="49">
        <v>55880866</v>
      </c>
      <c r="C21" s="49">
        <v>48160997</v>
      </c>
      <c r="D21" s="49">
        <v>-1899289</v>
      </c>
      <c r="E21" s="49">
        <v>295482.54300000001</v>
      </c>
      <c r="F21" s="49">
        <v>1620855</v>
      </c>
      <c r="G21" s="49">
        <v>1664214.9</v>
      </c>
      <c r="H21" s="49">
        <v>262314</v>
      </c>
      <c r="I21" s="49">
        <v>-270479</v>
      </c>
      <c r="J21" s="49">
        <v>34686.078000000001</v>
      </c>
      <c r="K21" s="49">
        <v>-5298338.767</v>
      </c>
      <c r="L21" s="49">
        <v>320787.92200000002</v>
      </c>
      <c r="M21" s="49">
        <v>72122.452999999994</v>
      </c>
      <c r="N21" s="49">
        <v>223627</v>
      </c>
      <c r="O21" s="49">
        <v>17861.356</v>
      </c>
      <c r="P21" s="49">
        <v>557750</v>
      </c>
      <c r="Q21" s="49">
        <v>-320083</v>
      </c>
      <c r="R21" s="49">
        <v>203750.50399999999</v>
      </c>
      <c r="S21" s="49">
        <v>-1237556.166</v>
      </c>
      <c r="T21" s="49">
        <v>-460741</v>
      </c>
      <c r="U21" s="49">
        <v>108195.554</v>
      </c>
      <c r="V21" s="49">
        <v>-5448</v>
      </c>
      <c r="W21" s="49">
        <v>0</v>
      </c>
      <c r="X21" s="49">
        <v>99931575.377000004</v>
      </c>
      <c r="Y21" s="44"/>
      <c r="Z21" s="34" t="s">
        <v>20</v>
      </c>
      <c r="AA21" s="49">
        <v>-1636653</v>
      </c>
      <c r="AB21" s="49">
        <v>-270457</v>
      </c>
      <c r="AC21" s="49">
        <v>28559</v>
      </c>
      <c r="AD21" s="44"/>
      <c r="AE21" s="49">
        <v>-1878551</v>
      </c>
      <c r="AF21" s="44"/>
      <c r="AG21" s="44"/>
      <c r="AH21" s="49">
        <v>103399682.43099999</v>
      </c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</row>
    <row r="22" spans="1:216" ht="15.95" customHeight="1" x14ac:dyDescent="0.2">
      <c r="A22" s="27" t="s">
        <v>21</v>
      </c>
      <c r="B22" s="49">
        <v>2437570</v>
      </c>
      <c r="C22" s="49">
        <v>-105116</v>
      </c>
      <c r="D22" s="49">
        <v>-807355</v>
      </c>
      <c r="E22" s="49">
        <v>113331.939</v>
      </c>
      <c r="F22" s="49">
        <v>52862</v>
      </c>
      <c r="G22" s="49">
        <v>401115.78499999997</v>
      </c>
      <c r="H22" s="49">
        <v>1760</v>
      </c>
      <c r="I22" s="49">
        <v>-98542</v>
      </c>
      <c r="J22" s="49">
        <v>31828.811000000002</v>
      </c>
      <c r="K22" s="49">
        <v>-13098.388999999999</v>
      </c>
      <c r="L22" s="49">
        <v>-10292.287</v>
      </c>
      <c r="M22" s="49">
        <v>-2446.3409999999999</v>
      </c>
      <c r="N22" s="49">
        <v>-4139</v>
      </c>
      <c r="O22" s="49">
        <v>4237.5659999999998</v>
      </c>
      <c r="P22" s="49">
        <v>55837</v>
      </c>
      <c r="Q22" s="49">
        <v>2402</v>
      </c>
      <c r="R22" s="49">
        <v>8174.8720000000003</v>
      </c>
      <c r="S22" s="49">
        <v>-32215.065999999999</v>
      </c>
      <c r="T22" s="49">
        <v>-201542</v>
      </c>
      <c r="U22" s="49">
        <v>-6488.9709999999995</v>
      </c>
      <c r="V22" s="49">
        <v>1697</v>
      </c>
      <c r="W22" s="49">
        <v>0</v>
      </c>
      <c r="X22" s="49">
        <v>1829581.919</v>
      </c>
      <c r="Y22" s="43"/>
      <c r="Z22" s="27" t="s">
        <v>21</v>
      </c>
      <c r="AA22" s="49">
        <v>273451</v>
      </c>
      <c r="AB22" s="49">
        <v>-100688</v>
      </c>
      <c r="AC22" s="49">
        <v>554</v>
      </c>
      <c r="AD22" s="43"/>
      <c r="AE22" s="49">
        <v>173317</v>
      </c>
      <c r="AF22" s="43"/>
      <c r="AG22" s="43"/>
      <c r="AH22" s="49">
        <v>1757769.6980000001</v>
      </c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</row>
    <row r="23" spans="1:216" ht="15.95" customHeight="1" x14ac:dyDescent="0.2">
      <c r="A23" s="31" t="s">
        <v>22</v>
      </c>
      <c r="B23" s="49">
        <v>-5498222</v>
      </c>
      <c r="C23" s="49">
        <v>-3234175</v>
      </c>
      <c r="D23" s="49">
        <v>-67523</v>
      </c>
      <c r="E23" s="49">
        <v>52268.368999999999</v>
      </c>
      <c r="F23" s="49">
        <v>-11541</v>
      </c>
      <c r="G23" s="49">
        <v>1203.1410000000001</v>
      </c>
      <c r="H23" s="49">
        <v>1368</v>
      </c>
      <c r="I23" s="49">
        <v>-67543</v>
      </c>
      <c r="J23" s="49">
        <v>-3814.1509999999998</v>
      </c>
      <c r="K23" s="49">
        <v>-16824.348999999998</v>
      </c>
      <c r="L23" s="49">
        <v>-1005.212</v>
      </c>
      <c r="M23" s="49">
        <v>-5069.2839999999997</v>
      </c>
      <c r="N23" s="49">
        <v>-6157</v>
      </c>
      <c r="O23" s="49">
        <v>-6122.7629999999999</v>
      </c>
      <c r="P23" s="49">
        <v>0</v>
      </c>
      <c r="Q23" s="49">
        <v>288</v>
      </c>
      <c r="R23" s="49">
        <v>-31508.273000000001</v>
      </c>
      <c r="S23" s="49">
        <v>1030.876</v>
      </c>
      <c r="T23" s="49">
        <v>-53118</v>
      </c>
      <c r="U23" s="49">
        <v>-944.71400000000006</v>
      </c>
      <c r="V23" s="49">
        <v>348</v>
      </c>
      <c r="W23" s="49">
        <v>0</v>
      </c>
      <c r="X23" s="49">
        <v>-8947061.3599999994</v>
      </c>
      <c r="Y23" s="43"/>
      <c r="Z23" s="31" t="s">
        <v>22</v>
      </c>
      <c r="AA23" s="49">
        <v>-433953</v>
      </c>
      <c r="AB23" s="49">
        <v>-67227</v>
      </c>
      <c r="AC23" s="49">
        <v>-2649</v>
      </c>
      <c r="AD23" s="43"/>
      <c r="AE23" s="49">
        <v>-503829</v>
      </c>
      <c r="AF23" s="43"/>
      <c r="AG23" s="43"/>
      <c r="AH23" s="49">
        <v>-8994805.8900000006</v>
      </c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</row>
    <row r="24" spans="1:216" ht="15.95" customHeight="1" x14ac:dyDescent="0.2">
      <c r="A24" s="42" t="s">
        <v>23</v>
      </c>
      <c r="B24" s="49">
        <v>-2281660</v>
      </c>
      <c r="C24" s="49">
        <v>-3910675</v>
      </c>
      <c r="D24" s="49">
        <v>-64796</v>
      </c>
      <c r="E24" s="49">
        <v>-234050.38399999999</v>
      </c>
      <c r="F24" s="49">
        <v>-85852</v>
      </c>
      <c r="G24" s="49">
        <v>-34395.379999999997</v>
      </c>
      <c r="H24" s="49">
        <v>15978</v>
      </c>
      <c r="I24" s="49">
        <v>-184927</v>
      </c>
      <c r="J24" s="49">
        <v>-1288.7439999999999</v>
      </c>
      <c r="K24" s="49">
        <v>-6453.4570000000003</v>
      </c>
      <c r="L24" s="49">
        <v>-3992.7339999999999</v>
      </c>
      <c r="M24" s="49">
        <v>-5894.0370000000003</v>
      </c>
      <c r="N24" s="49">
        <v>-8439</v>
      </c>
      <c r="O24" s="49">
        <v>-13661.144</v>
      </c>
      <c r="P24" s="49">
        <v>-219884</v>
      </c>
      <c r="Q24" s="49">
        <v>-1278</v>
      </c>
      <c r="R24" s="49">
        <v>-906.59199999999998</v>
      </c>
      <c r="S24" s="49">
        <v>156986.829</v>
      </c>
      <c r="T24" s="49">
        <v>-25441</v>
      </c>
      <c r="U24" s="49">
        <v>-2695.6669999999999</v>
      </c>
      <c r="V24" s="49">
        <v>-108821</v>
      </c>
      <c r="W24" s="49">
        <v>0</v>
      </c>
      <c r="X24" s="49">
        <v>-7022146.3099999996</v>
      </c>
      <c r="Y24" s="43"/>
      <c r="Z24" s="42" t="s">
        <v>23</v>
      </c>
      <c r="AA24" s="49">
        <v>-1022024</v>
      </c>
      <c r="AB24" s="49">
        <v>-184927</v>
      </c>
      <c r="AC24" s="49">
        <v>-3476</v>
      </c>
      <c r="AD24" s="43"/>
      <c r="AE24" s="49">
        <v>-1210427</v>
      </c>
      <c r="AF24" s="43"/>
      <c r="AG24" s="43"/>
      <c r="AH24" s="49">
        <v>-7229819.835</v>
      </c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</row>
    <row r="25" spans="1:216" ht="15.95" customHeight="1" x14ac:dyDescent="0.2">
      <c r="A25" s="34" t="s">
        <v>24</v>
      </c>
      <c r="B25" s="49">
        <v>8675476</v>
      </c>
      <c r="C25" s="49">
        <v>4506383</v>
      </c>
      <c r="D25" s="49">
        <v>435324</v>
      </c>
      <c r="E25" s="49">
        <v>287477.80800000002</v>
      </c>
      <c r="F25" s="49">
        <v>104870</v>
      </c>
      <c r="G25" s="49">
        <v>42396.684999999998</v>
      </c>
      <c r="H25" s="49">
        <v>12981</v>
      </c>
      <c r="I25" s="49">
        <v>184927</v>
      </c>
      <c r="J25" s="49">
        <v>3746.6880000000001</v>
      </c>
      <c r="K25" s="49">
        <v>7646.9930000000004</v>
      </c>
      <c r="L25" s="49">
        <v>3992.7339999999999</v>
      </c>
      <c r="M25" s="49">
        <v>7827.5640000000003</v>
      </c>
      <c r="N25" s="49">
        <v>8439</v>
      </c>
      <c r="O25" s="49">
        <v>14193.115</v>
      </c>
      <c r="P25" s="49">
        <v>219891</v>
      </c>
      <c r="Q25" s="49">
        <v>1278</v>
      </c>
      <c r="R25" s="49">
        <v>906.59199999999998</v>
      </c>
      <c r="S25" s="49">
        <v>516.79600000000005</v>
      </c>
      <c r="T25" s="49">
        <v>25441</v>
      </c>
      <c r="U25" s="49">
        <v>2695.6669999999999</v>
      </c>
      <c r="V25" s="49">
        <v>109520</v>
      </c>
      <c r="W25" s="49">
        <v>0</v>
      </c>
      <c r="X25" s="49">
        <v>14655930.642000001</v>
      </c>
      <c r="Y25" s="44"/>
      <c r="Z25" s="34" t="s">
        <v>24</v>
      </c>
      <c r="AA25" s="49">
        <v>1321383</v>
      </c>
      <c r="AB25" s="49">
        <v>184927</v>
      </c>
      <c r="AC25" s="49">
        <v>3476</v>
      </c>
      <c r="AD25" s="44"/>
      <c r="AE25" s="49">
        <v>1509786</v>
      </c>
      <c r="AF25" s="44"/>
      <c r="AG25" s="44"/>
      <c r="AH25" s="49">
        <v>14869867.017000001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</row>
    <row r="26" spans="1:216" ht="15.95" customHeight="1" x14ac:dyDescent="0.2">
      <c r="A26" s="34" t="s">
        <v>25</v>
      </c>
      <c r="B26" s="49">
        <v>5974781</v>
      </c>
      <c r="C26" s="49">
        <v>1812416</v>
      </c>
      <c r="D26" s="49">
        <v>238939</v>
      </c>
      <c r="E26" s="49">
        <v>18838</v>
      </c>
      <c r="F26" s="49">
        <v>6496</v>
      </c>
      <c r="G26" s="49">
        <v>18387.929</v>
      </c>
      <c r="H26" s="49">
        <v>7915</v>
      </c>
      <c r="I26" s="49">
        <v>7063</v>
      </c>
      <c r="J26" s="49">
        <v>283.84100000000001</v>
      </c>
      <c r="K26" s="49">
        <v>1160.9749999999999</v>
      </c>
      <c r="L26" s="49">
        <v>2431.8879999999999</v>
      </c>
      <c r="M26" s="49">
        <v>6902.5640000000003</v>
      </c>
      <c r="N26" s="49">
        <v>4946</v>
      </c>
      <c r="O26" s="49">
        <v>0</v>
      </c>
      <c r="P26" s="49">
        <v>9708</v>
      </c>
      <c r="Q26" s="49">
        <v>910</v>
      </c>
      <c r="R26" s="49">
        <v>135.05099999999999</v>
      </c>
      <c r="S26" s="49">
        <v>18.556000000000001</v>
      </c>
      <c r="T26" s="49">
        <v>345</v>
      </c>
      <c r="U26" s="49">
        <v>2401.078</v>
      </c>
      <c r="V26" s="49">
        <v>854</v>
      </c>
      <c r="W26" s="49">
        <v>0</v>
      </c>
      <c r="X26" s="49">
        <v>8114932.8820000002</v>
      </c>
      <c r="Y26" s="44"/>
      <c r="Z26" s="34" t="s">
        <v>25</v>
      </c>
      <c r="AA26" s="49">
        <v>1145924</v>
      </c>
      <c r="AB26" s="49">
        <v>7063</v>
      </c>
      <c r="AC26" s="49">
        <v>30</v>
      </c>
      <c r="AD26" s="44"/>
      <c r="AE26" s="49">
        <v>1153017</v>
      </c>
      <c r="AF26" s="44"/>
      <c r="AG26" s="44"/>
      <c r="AH26" s="49">
        <v>8143886.4179999996</v>
      </c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</row>
    <row r="27" spans="1:216" ht="15.95" customHeight="1" x14ac:dyDescent="0.2">
      <c r="A27" s="34" t="s">
        <v>52</v>
      </c>
      <c r="B27" s="49">
        <v>1838343</v>
      </c>
      <c r="C27" s="49">
        <v>630194</v>
      </c>
      <c r="D27" s="49">
        <v>194638</v>
      </c>
      <c r="E27" s="49">
        <v>53412</v>
      </c>
      <c r="F27" s="49">
        <v>51862</v>
      </c>
      <c r="G27" s="49">
        <v>0</v>
      </c>
      <c r="H27" s="49">
        <v>5066</v>
      </c>
      <c r="I27" s="49">
        <v>38947</v>
      </c>
      <c r="J27" s="49">
        <v>3462.846</v>
      </c>
      <c r="K27" s="49">
        <v>5310.4319999999998</v>
      </c>
      <c r="L27" s="49">
        <v>1560.845</v>
      </c>
      <c r="M27" s="49">
        <v>925</v>
      </c>
      <c r="N27" s="49">
        <v>3493</v>
      </c>
      <c r="O27" s="49">
        <v>0</v>
      </c>
      <c r="P27" s="49">
        <v>210183</v>
      </c>
      <c r="Q27" s="49">
        <v>368</v>
      </c>
      <c r="R27" s="49">
        <v>771.54200000000003</v>
      </c>
      <c r="S27" s="49">
        <v>498.24</v>
      </c>
      <c r="T27" s="49">
        <v>25095</v>
      </c>
      <c r="U27" s="49">
        <v>294.589</v>
      </c>
      <c r="V27" s="49">
        <v>65</v>
      </c>
      <c r="W27" s="49">
        <v>0</v>
      </c>
      <c r="X27" s="49">
        <v>3064489.4939999999</v>
      </c>
      <c r="Y27" s="44"/>
      <c r="Z27" s="34" t="s">
        <v>52</v>
      </c>
      <c r="AA27" s="49">
        <v>154150</v>
      </c>
      <c r="AB27" s="49">
        <v>38947</v>
      </c>
      <c r="AC27" s="49">
        <v>3446</v>
      </c>
      <c r="AD27" s="44"/>
      <c r="AE27" s="49">
        <v>196543</v>
      </c>
      <c r="AF27" s="44"/>
      <c r="AG27" s="44"/>
      <c r="AH27" s="49">
        <v>3117850.5660000001</v>
      </c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</row>
    <row r="28" spans="1:216" ht="15.95" customHeight="1" x14ac:dyDescent="0.2">
      <c r="A28" s="34" t="s">
        <v>53</v>
      </c>
      <c r="B28" s="49">
        <v>18773</v>
      </c>
      <c r="C28" s="49">
        <v>80898</v>
      </c>
      <c r="D28" s="49">
        <v>1747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101418</v>
      </c>
      <c r="Y28" s="44"/>
      <c r="Z28" s="34" t="s">
        <v>53</v>
      </c>
      <c r="AA28" s="49">
        <v>0</v>
      </c>
      <c r="AB28" s="49">
        <v>0</v>
      </c>
      <c r="AC28" s="49">
        <v>0</v>
      </c>
      <c r="AD28" s="44"/>
      <c r="AE28" s="49">
        <v>0</v>
      </c>
      <c r="AF28" s="44"/>
      <c r="AG28" s="44"/>
      <c r="AH28" s="49">
        <v>233039.76699999999</v>
      </c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</row>
    <row r="29" spans="1:216" ht="15.95" customHeight="1" x14ac:dyDescent="0.2">
      <c r="A29" s="34" t="s">
        <v>28</v>
      </c>
      <c r="B29" s="49">
        <v>843579</v>
      </c>
      <c r="C29" s="49">
        <v>1388990</v>
      </c>
      <c r="D29" s="49">
        <v>0</v>
      </c>
      <c r="E29" s="49">
        <v>27080.867999999999</v>
      </c>
      <c r="F29" s="49">
        <v>46512</v>
      </c>
      <c r="G29" s="49">
        <v>0</v>
      </c>
      <c r="H29" s="49">
        <v>0</v>
      </c>
      <c r="I29" s="49">
        <v>138917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14632</v>
      </c>
      <c r="W29" s="49">
        <v>0</v>
      </c>
      <c r="X29" s="49">
        <v>2459710.8679999998</v>
      </c>
      <c r="Y29" s="44"/>
      <c r="Z29" s="34" t="s">
        <v>28</v>
      </c>
      <c r="AA29" s="49">
        <v>21309</v>
      </c>
      <c r="AB29" s="49">
        <v>138917</v>
      </c>
      <c r="AC29" s="49">
        <v>0</v>
      </c>
      <c r="AD29" s="44"/>
      <c r="AE29" s="49">
        <v>160226</v>
      </c>
      <c r="AF29" s="44"/>
      <c r="AG29" s="44"/>
      <c r="AH29" s="49">
        <v>2459710.8679999998</v>
      </c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</row>
    <row r="30" spans="1:216" ht="15.95" customHeight="1" x14ac:dyDescent="0.2">
      <c r="A30" s="34" t="s">
        <v>29</v>
      </c>
      <c r="B30" s="49">
        <v>0</v>
      </c>
      <c r="C30" s="49">
        <v>593885</v>
      </c>
      <c r="D30" s="49">
        <v>0</v>
      </c>
      <c r="E30" s="49">
        <v>188146.94</v>
      </c>
      <c r="F30" s="49">
        <v>0</v>
      </c>
      <c r="G30" s="49">
        <v>70.137</v>
      </c>
      <c r="H30" s="49">
        <v>0</v>
      </c>
      <c r="I30" s="49">
        <v>0</v>
      </c>
      <c r="J30" s="49">
        <v>0</v>
      </c>
      <c r="K30" s="49">
        <v>1175.586</v>
      </c>
      <c r="L30" s="49">
        <v>0</v>
      </c>
      <c r="M30" s="49">
        <v>0</v>
      </c>
      <c r="N30" s="49">
        <v>0</v>
      </c>
      <c r="O30" s="49">
        <v>16.72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783294.38300000003</v>
      </c>
      <c r="Y30" s="44"/>
      <c r="Z30" s="34" t="s">
        <v>29</v>
      </c>
      <c r="AA30" s="49">
        <v>0</v>
      </c>
      <c r="AB30" s="49">
        <v>0</v>
      </c>
      <c r="AC30" s="49">
        <v>0</v>
      </c>
      <c r="AD30" s="44"/>
      <c r="AE30" s="49">
        <v>0</v>
      </c>
      <c r="AF30" s="44"/>
      <c r="AG30" s="44"/>
      <c r="AH30" s="49">
        <v>783294.38300000003</v>
      </c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</row>
    <row r="31" spans="1:216" ht="15.95" customHeight="1" x14ac:dyDescent="0.2">
      <c r="A31" s="34" t="s">
        <v>30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23938.62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14176.395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93969</v>
      </c>
      <c r="W31" s="49">
        <v>0</v>
      </c>
      <c r="X31" s="49">
        <v>132084.01500000001</v>
      </c>
      <c r="Y31" s="44"/>
      <c r="Z31" s="34" t="s">
        <v>30</v>
      </c>
      <c r="AA31" s="49">
        <v>0</v>
      </c>
      <c r="AB31" s="49">
        <v>0</v>
      </c>
      <c r="AC31" s="49">
        <v>0</v>
      </c>
      <c r="AD31" s="44"/>
      <c r="AE31" s="49">
        <v>0</v>
      </c>
      <c r="AF31" s="44"/>
      <c r="AG31" s="44"/>
      <c r="AH31" s="49">
        <v>132084.01500000001</v>
      </c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</row>
    <row r="32" spans="1:216" ht="15.95" customHeight="1" x14ac:dyDescent="0.2">
      <c r="A32" s="42" t="s">
        <v>31</v>
      </c>
      <c r="B32" s="49">
        <v>6393816</v>
      </c>
      <c r="C32" s="49">
        <v>595708</v>
      </c>
      <c r="D32" s="49">
        <v>370528</v>
      </c>
      <c r="E32" s="49">
        <v>53427.423999999999</v>
      </c>
      <c r="F32" s="49">
        <v>19018</v>
      </c>
      <c r="G32" s="49">
        <v>8001.3050000000003</v>
      </c>
      <c r="H32" s="49">
        <v>28959</v>
      </c>
      <c r="I32" s="49">
        <v>0</v>
      </c>
      <c r="J32" s="49">
        <v>2457.9430000000002</v>
      </c>
      <c r="K32" s="49">
        <v>1193.537</v>
      </c>
      <c r="L32" s="49">
        <v>0</v>
      </c>
      <c r="M32" s="49">
        <v>1933.527</v>
      </c>
      <c r="N32" s="49">
        <v>0</v>
      </c>
      <c r="O32" s="49">
        <v>531.97</v>
      </c>
      <c r="P32" s="49">
        <v>7</v>
      </c>
      <c r="Q32" s="49">
        <v>0</v>
      </c>
      <c r="R32" s="49">
        <v>0</v>
      </c>
      <c r="S32" s="49">
        <v>157503.625</v>
      </c>
      <c r="T32" s="49">
        <v>0</v>
      </c>
      <c r="U32" s="49">
        <v>0</v>
      </c>
      <c r="V32" s="49">
        <v>699</v>
      </c>
      <c r="W32" s="49">
        <v>0</v>
      </c>
      <c r="X32" s="49">
        <v>7633784.3310000002</v>
      </c>
      <c r="Y32" s="43"/>
      <c r="Z32" s="42" t="s">
        <v>31</v>
      </c>
      <c r="AA32" s="49">
        <v>299359</v>
      </c>
      <c r="AB32" s="49">
        <v>0</v>
      </c>
      <c r="AC32" s="49">
        <v>0</v>
      </c>
      <c r="AD32" s="43"/>
      <c r="AE32" s="49">
        <v>299359</v>
      </c>
      <c r="AF32" s="43"/>
      <c r="AG32" s="43"/>
      <c r="AH32" s="49">
        <v>7640047.1809999999</v>
      </c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</row>
    <row r="33" spans="1:216" ht="15.95" customHeight="1" x14ac:dyDescent="0.2">
      <c r="A33" s="34" t="s">
        <v>24</v>
      </c>
      <c r="B33" s="49">
        <v>4344750</v>
      </c>
      <c r="C33" s="49">
        <v>28849</v>
      </c>
      <c r="D33" s="49">
        <v>96547</v>
      </c>
      <c r="E33" s="49">
        <v>4880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531.97</v>
      </c>
      <c r="P33" s="49">
        <v>0</v>
      </c>
      <c r="Q33" s="49">
        <v>0</v>
      </c>
      <c r="R33" s="49">
        <v>0</v>
      </c>
      <c r="S33" s="49">
        <v>17682.965</v>
      </c>
      <c r="T33" s="49">
        <v>0</v>
      </c>
      <c r="U33" s="49">
        <v>0</v>
      </c>
      <c r="V33" s="49">
        <v>658</v>
      </c>
      <c r="W33" s="49">
        <v>0</v>
      </c>
      <c r="X33" s="49">
        <v>4493898.9349999996</v>
      </c>
      <c r="Y33" s="44"/>
      <c r="Z33" s="34" t="s">
        <v>24</v>
      </c>
      <c r="AA33" s="49">
        <v>255257</v>
      </c>
      <c r="AB33" s="49">
        <v>0</v>
      </c>
      <c r="AC33" s="49">
        <v>0</v>
      </c>
      <c r="AD33" s="44"/>
      <c r="AE33" s="49">
        <v>255257</v>
      </c>
      <c r="AF33" s="44"/>
      <c r="AG33" s="44"/>
      <c r="AH33" s="49">
        <v>4494474.9349999996</v>
      </c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</row>
    <row r="34" spans="1:216" ht="15.95" customHeight="1" x14ac:dyDescent="0.2">
      <c r="A34" s="34" t="s">
        <v>25</v>
      </c>
      <c r="B34" s="49">
        <v>0</v>
      </c>
      <c r="C34" s="49">
        <v>0</v>
      </c>
      <c r="D34" s="49">
        <v>0</v>
      </c>
      <c r="E34" s="49">
        <v>2334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137587.55100000001</v>
      </c>
      <c r="T34" s="49">
        <v>0</v>
      </c>
      <c r="U34" s="49">
        <v>0</v>
      </c>
      <c r="V34" s="49">
        <v>36</v>
      </c>
      <c r="W34" s="49">
        <v>0</v>
      </c>
      <c r="X34" s="49">
        <v>139957.55100000001</v>
      </c>
      <c r="Y34" s="44"/>
      <c r="Z34" s="34" t="s">
        <v>25</v>
      </c>
      <c r="AA34" s="49">
        <v>0</v>
      </c>
      <c r="AB34" s="49">
        <v>0</v>
      </c>
      <c r="AC34" s="49">
        <v>0</v>
      </c>
      <c r="AD34" s="44"/>
      <c r="AE34" s="49">
        <v>0</v>
      </c>
      <c r="AF34" s="44"/>
      <c r="AG34" s="44"/>
      <c r="AH34" s="49">
        <v>141960.55100000001</v>
      </c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</row>
    <row r="35" spans="1:216" ht="15.95" customHeight="1" x14ac:dyDescent="0.2">
      <c r="A35" s="34" t="s">
        <v>52</v>
      </c>
      <c r="B35" s="49">
        <v>267409</v>
      </c>
      <c r="C35" s="49">
        <v>127064</v>
      </c>
      <c r="D35" s="49">
        <v>210300</v>
      </c>
      <c r="E35" s="49">
        <v>2166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7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606946</v>
      </c>
      <c r="Y35" s="44"/>
      <c r="Z35" s="34" t="s">
        <v>52</v>
      </c>
      <c r="AA35" s="49">
        <v>28422</v>
      </c>
      <c r="AB35" s="49">
        <v>0</v>
      </c>
      <c r="AC35" s="49">
        <v>0</v>
      </c>
      <c r="AD35" s="44"/>
      <c r="AE35" s="49">
        <v>28422</v>
      </c>
      <c r="AF35" s="44"/>
      <c r="AG35" s="44"/>
      <c r="AH35" s="49">
        <v>606946</v>
      </c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</row>
    <row r="36" spans="1:216" ht="15.95" customHeight="1" x14ac:dyDescent="0.2">
      <c r="A36" s="34" t="s">
        <v>53</v>
      </c>
      <c r="B36" s="49">
        <v>729105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2233.1089999999999</v>
      </c>
      <c r="T36" s="49">
        <v>0</v>
      </c>
      <c r="U36" s="49">
        <v>0</v>
      </c>
      <c r="V36" s="49">
        <v>0</v>
      </c>
      <c r="W36" s="49">
        <v>0</v>
      </c>
      <c r="X36" s="49">
        <v>731338.10900000005</v>
      </c>
      <c r="Y36" s="44"/>
      <c r="Z36" s="34" t="s">
        <v>53</v>
      </c>
      <c r="AA36" s="49">
        <v>0</v>
      </c>
      <c r="AB36" s="49">
        <v>0</v>
      </c>
      <c r="AC36" s="49">
        <v>0</v>
      </c>
      <c r="AD36" s="44"/>
      <c r="AE36" s="49">
        <v>0</v>
      </c>
      <c r="AF36" s="44"/>
      <c r="AG36" s="44"/>
      <c r="AH36" s="49">
        <v>731338.10900000005</v>
      </c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</row>
    <row r="37" spans="1:216" ht="15.95" customHeight="1" x14ac:dyDescent="0.2">
      <c r="A37" s="34" t="s">
        <v>28</v>
      </c>
      <c r="B37" s="49">
        <v>1052552</v>
      </c>
      <c r="C37" s="49">
        <v>439795</v>
      </c>
      <c r="D37" s="49">
        <v>63681</v>
      </c>
      <c r="E37" s="49">
        <v>44047.423999999999</v>
      </c>
      <c r="F37" s="49">
        <v>19018</v>
      </c>
      <c r="G37" s="49">
        <v>7570.6040000000003</v>
      </c>
      <c r="H37" s="49">
        <v>21</v>
      </c>
      <c r="I37" s="49">
        <v>0</v>
      </c>
      <c r="J37" s="49">
        <v>2457.9430000000002</v>
      </c>
      <c r="K37" s="49">
        <v>0</v>
      </c>
      <c r="L37" s="49">
        <v>0</v>
      </c>
      <c r="M37" s="49">
        <v>1933.527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5</v>
      </c>
      <c r="W37" s="49">
        <v>0</v>
      </c>
      <c r="X37" s="49">
        <v>1631081.4979999999</v>
      </c>
      <c r="Y37" s="44"/>
      <c r="Z37" s="34" t="s">
        <v>28</v>
      </c>
      <c r="AA37" s="49">
        <v>15680</v>
      </c>
      <c r="AB37" s="49">
        <v>0</v>
      </c>
      <c r="AC37" s="49">
        <v>0</v>
      </c>
      <c r="AD37" s="44"/>
      <c r="AE37" s="49">
        <v>15680</v>
      </c>
      <c r="AF37" s="44"/>
      <c r="AG37" s="44"/>
      <c r="AH37" s="49">
        <v>1634765.348</v>
      </c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</row>
    <row r="38" spans="1:216" ht="15.95" customHeight="1" x14ac:dyDescent="0.2">
      <c r="A38" s="34" t="s">
        <v>54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430.70100000000002</v>
      </c>
      <c r="H38" s="49">
        <v>28938</v>
      </c>
      <c r="I38" s="49">
        <v>0</v>
      </c>
      <c r="J38" s="49">
        <v>0</v>
      </c>
      <c r="K38" s="49">
        <v>1193.537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30562.238000000001</v>
      </c>
      <c r="Y38" s="44"/>
      <c r="Z38" s="34" t="s">
        <v>54</v>
      </c>
      <c r="AA38" s="49">
        <v>0</v>
      </c>
      <c r="AB38" s="49">
        <v>0</v>
      </c>
      <c r="AC38" s="49">
        <v>0</v>
      </c>
      <c r="AD38" s="44"/>
      <c r="AE38" s="49">
        <v>0</v>
      </c>
      <c r="AF38" s="44"/>
      <c r="AG38" s="44"/>
      <c r="AH38" s="49">
        <v>30562.238000000001</v>
      </c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</row>
    <row r="39" spans="1:216" ht="15.95" customHeight="1" x14ac:dyDescent="0.2">
      <c r="A39" s="34" t="s">
        <v>32</v>
      </c>
      <c r="B39" s="49">
        <v>-11191592</v>
      </c>
      <c r="C39" s="49">
        <v>-7562802</v>
      </c>
      <c r="D39" s="49">
        <v>-1236880</v>
      </c>
      <c r="E39" s="49">
        <v>-752846.52300000004</v>
      </c>
      <c r="F39" s="49">
        <v>-332466</v>
      </c>
      <c r="G39" s="49">
        <v>650000</v>
      </c>
      <c r="H39" s="49">
        <v>-6439</v>
      </c>
      <c r="I39" s="49">
        <v>94101</v>
      </c>
      <c r="J39" s="49">
        <v>267.03899999999999</v>
      </c>
      <c r="K39" s="49">
        <v>-502450.08</v>
      </c>
      <c r="L39" s="49">
        <v>32000</v>
      </c>
      <c r="M39" s="49">
        <v>-2447.9459999999999</v>
      </c>
      <c r="N39" s="49">
        <v>-18501</v>
      </c>
      <c r="O39" s="49">
        <v>-3795</v>
      </c>
      <c r="P39" s="49">
        <v>195516</v>
      </c>
      <c r="Q39" s="49">
        <v>2964</v>
      </c>
      <c r="R39" s="49">
        <v>-9957.9230000000007</v>
      </c>
      <c r="S39" s="49">
        <v>-185432.285</v>
      </c>
      <c r="T39" s="49">
        <v>250000</v>
      </c>
      <c r="U39" s="49">
        <v>0</v>
      </c>
      <c r="V39" s="49">
        <v>0</v>
      </c>
      <c r="W39" s="49">
        <v>0</v>
      </c>
      <c r="X39" s="49">
        <v>-20580761.717999998</v>
      </c>
      <c r="Y39" s="44"/>
      <c r="Z39" s="34" t="s">
        <v>32</v>
      </c>
      <c r="AA39" s="49">
        <v>-937684</v>
      </c>
      <c r="AB39" s="49">
        <v>94100</v>
      </c>
      <c r="AC39" s="49">
        <v>0</v>
      </c>
      <c r="AD39" s="44"/>
      <c r="AE39" s="49">
        <v>-843584</v>
      </c>
      <c r="AF39" s="44"/>
      <c r="AG39" s="44"/>
      <c r="AH39" s="49">
        <v>-20638641.890999999</v>
      </c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</row>
    <row r="40" spans="1:216" ht="15.95" customHeight="1" x14ac:dyDescent="0.2">
      <c r="A40" s="31" t="s">
        <v>33</v>
      </c>
      <c r="B40" s="49">
        <v>11721073</v>
      </c>
      <c r="C40" s="49">
        <v>7996308</v>
      </c>
      <c r="D40" s="49">
        <v>1338630</v>
      </c>
      <c r="E40" s="49">
        <v>836948.495</v>
      </c>
      <c r="F40" s="49">
        <v>332466</v>
      </c>
      <c r="G40" s="49">
        <v>0</v>
      </c>
      <c r="H40" s="49">
        <v>6439</v>
      </c>
      <c r="I40" s="49">
        <v>46900</v>
      </c>
      <c r="J40" s="49">
        <v>0</v>
      </c>
      <c r="K40" s="49">
        <v>502450.08</v>
      </c>
      <c r="L40" s="49">
        <v>0</v>
      </c>
      <c r="M40" s="49">
        <v>2447.9459999999999</v>
      </c>
      <c r="N40" s="49">
        <v>18518</v>
      </c>
      <c r="O40" s="49">
        <v>3795</v>
      </c>
      <c r="P40" s="49">
        <v>18170</v>
      </c>
      <c r="Q40" s="49">
        <v>985</v>
      </c>
      <c r="R40" s="49">
        <v>9957.9230000000007</v>
      </c>
      <c r="S40" s="49">
        <v>190155.163</v>
      </c>
      <c r="T40" s="49">
        <v>0</v>
      </c>
      <c r="U40" s="49">
        <v>0</v>
      </c>
      <c r="V40" s="49">
        <v>0</v>
      </c>
      <c r="W40" s="49">
        <v>0</v>
      </c>
      <c r="X40" s="49">
        <v>23025243.607000001</v>
      </c>
      <c r="Y40" s="43"/>
      <c r="Z40" s="31" t="s">
        <v>33</v>
      </c>
      <c r="AA40" s="49">
        <v>1537684</v>
      </c>
      <c r="AB40" s="49">
        <v>46900</v>
      </c>
      <c r="AC40" s="49">
        <v>0</v>
      </c>
      <c r="AD40" s="43"/>
      <c r="AE40" s="49">
        <v>1584584</v>
      </c>
      <c r="AF40" s="43"/>
      <c r="AG40" s="43"/>
      <c r="AH40" s="49">
        <v>23103727.901999999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</row>
    <row r="41" spans="1:216" ht="15.95" customHeight="1" x14ac:dyDescent="0.2">
      <c r="A41" s="42" t="s">
        <v>23</v>
      </c>
      <c r="B41" s="49">
        <v>1847799</v>
      </c>
      <c r="C41" s="49">
        <v>2185133</v>
      </c>
      <c r="D41" s="49">
        <v>280849</v>
      </c>
      <c r="E41" s="49">
        <v>252479.12</v>
      </c>
      <c r="F41" s="49">
        <v>45561</v>
      </c>
      <c r="G41" s="49">
        <v>0</v>
      </c>
      <c r="H41" s="49">
        <v>0</v>
      </c>
      <c r="I41" s="49">
        <v>46900</v>
      </c>
      <c r="J41" s="49">
        <v>0</v>
      </c>
      <c r="K41" s="49">
        <v>0</v>
      </c>
      <c r="L41" s="49">
        <v>0</v>
      </c>
      <c r="M41" s="49">
        <v>2447.9459999999999</v>
      </c>
      <c r="N41" s="49">
        <v>14623</v>
      </c>
      <c r="O41" s="49">
        <v>3795</v>
      </c>
      <c r="P41" s="49">
        <v>0</v>
      </c>
      <c r="Q41" s="49">
        <v>985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4680572.0659999996</v>
      </c>
      <c r="Y41" s="43"/>
      <c r="Z41" s="42" t="s">
        <v>23</v>
      </c>
      <c r="AA41" s="49">
        <v>1259296</v>
      </c>
      <c r="AB41" s="49">
        <v>46900</v>
      </c>
      <c r="AC41" s="49">
        <v>0</v>
      </c>
      <c r="AD41" s="43"/>
      <c r="AE41" s="49">
        <v>1306196</v>
      </c>
      <c r="AF41" s="43"/>
      <c r="AG41" s="43"/>
      <c r="AH41" s="49">
        <v>4716412.5599999996</v>
      </c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</row>
    <row r="42" spans="1:216" ht="15.95" customHeight="1" x14ac:dyDescent="0.2">
      <c r="A42" s="34" t="s">
        <v>34</v>
      </c>
      <c r="B42" s="49">
        <v>3299243</v>
      </c>
      <c r="C42" s="49">
        <v>2257778</v>
      </c>
      <c r="D42" s="49">
        <v>750000</v>
      </c>
      <c r="E42" s="49">
        <v>500000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6807021</v>
      </c>
      <c r="Y42" s="44"/>
      <c r="Z42" s="34" t="s">
        <v>34</v>
      </c>
      <c r="AA42" s="49">
        <v>32659</v>
      </c>
      <c r="AB42" s="49">
        <v>0</v>
      </c>
      <c r="AC42" s="49">
        <v>0</v>
      </c>
      <c r="AD42" s="44"/>
      <c r="AE42" s="49">
        <v>32659</v>
      </c>
      <c r="AF42" s="44"/>
      <c r="AG42" s="44"/>
      <c r="AH42" s="49">
        <v>6848826.3499999996</v>
      </c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</row>
    <row r="43" spans="1:216" ht="15.95" customHeight="1" x14ac:dyDescent="0.2">
      <c r="A43" s="34" t="s">
        <v>35</v>
      </c>
      <c r="B43" s="49">
        <v>0</v>
      </c>
      <c r="C43" s="49">
        <v>312507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18170</v>
      </c>
      <c r="Q43" s="49">
        <v>0</v>
      </c>
      <c r="R43" s="49">
        <v>9957.9230000000007</v>
      </c>
      <c r="S43" s="49">
        <v>148800</v>
      </c>
      <c r="T43" s="49">
        <v>0</v>
      </c>
      <c r="U43" s="49">
        <v>0</v>
      </c>
      <c r="V43" s="49">
        <v>0</v>
      </c>
      <c r="W43" s="49">
        <v>0</v>
      </c>
      <c r="X43" s="49">
        <v>489434.92300000001</v>
      </c>
      <c r="Y43" s="44"/>
      <c r="Z43" s="34" t="s">
        <v>35</v>
      </c>
      <c r="AA43" s="49">
        <v>0</v>
      </c>
      <c r="AB43" s="49">
        <v>0</v>
      </c>
      <c r="AC43" s="49">
        <v>0</v>
      </c>
      <c r="AD43" s="44"/>
      <c r="AE43" s="49">
        <v>0</v>
      </c>
      <c r="AF43" s="44"/>
      <c r="AG43" s="44"/>
      <c r="AH43" s="49">
        <v>489434.92300000001</v>
      </c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</row>
    <row r="44" spans="1:216" ht="15.95" customHeight="1" x14ac:dyDescent="0.2">
      <c r="A44" s="34" t="s">
        <v>36</v>
      </c>
      <c r="B44" s="49">
        <v>1880537</v>
      </c>
      <c r="C44" s="49">
        <v>2670154</v>
      </c>
      <c r="D44" s="49">
        <v>86457</v>
      </c>
      <c r="E44" s="49">
        <v>84469.375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4721617.375</v>
      </c>
      <c r="Y44" s="44"/>
      <c r="Z44" s="34" t="s">
        <v>36</v>
      </c>
      <c r="AA44" s="49">
        <v>0</v>
      </c>
      <c r="AB44" s="49">
        <v>0</v>
      </c>
      <c r="AC44" s="49">
        <v>0</v>
      </c>
      <c r="AD44" s="44"/>
      <c r="AE44" s="49">
        <v>0</v>
      </c>
      <c r="AF44" s="44"/>
      <c r="AG44" s="44"/>
      <c r="AH44" s="49">
        <v>4721617.375</v>
      </c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</row>
    <row r="45" spans="1:216" ht="15.95" customHeight="1" x14ac:dyDescent="0.2">
      <c r="A45" s="34" t="s">
        <v>37</v>
      </c>
      <c r="B45" s="49">
        <v>4693494</v>
      </c>
      <c r="C45" s="49">
        <v>570736</v>
      </c>
      <c r="D45" s="49">
        <v>221324</v>
      </c>
      <c r="E45" s="49">
        <v>0</v>
      </c>
      <c r="F45" s="49">
        <v>286905</v>
      </c>
      <c r="G45" s="49">
        <v>0</v>
      </c>
      <c r="H45" s="49">
        <v>6439</v>
      </c>
      <c r="I45" s="49">
        <v>0</v>
      </c>
      <c r="J45" s="49">
        <v>0</v>
      </c>
      <c r="K45" s="49">
        <v>502450.08</v>
      </c>
      <c r="L45" s="49">
        <v>0</v>
      </c>
      <c r="M45" s="49">
        <v>0</v>
      </c>
      <c r="N45" s="49">
        <v>3895</v>
      </c>
      <c r="O45" s="49">
        <v>0</v>
      </c>
      <c r="P45" s="49">
        <v>0</v>
      </c>
      <c r="Q45" s="49">
        <v>0</v>
      </c>
      <c r="R45" s="49">
        <v>0</v>
      </c>
      <c r="S45" s="49">
        <v>41355.163</v>
      </c>
      <c r="T45" s="49">
        <v>0</v>
      </c>
      <c r="U45" s="49">
        <v>0</v>
      </c>
      <c r="V45" s="49">
        <v>0</v>
      </c>
      <c r="W45" s="49">
        <v>0</v>
      </c>
      <c r="X45" s="49">
        <v>6326598.2429999998</v>
      </c>
      <c r="Y45" s="44"/>
      <c r="Z45" s="34" t="s">
        <v>37</v>
      </c>
      <c r="AA45" s="49">
        <v>245729</v>
      </c>
      <c r="AB45" s="49">
        <v>0</v>
      </c>
      <c r="AC45" s="49">
        <v>0</v>
      </c>
      <c r="AD45" s="44"/>
      <c r="AE45" s="49">
        <v>245729</v>
      </c>
      <c r="AF45" s="44"/>
      <c r="AG45" s="44"/>
      <c r="AH45" s="49">
        <v>6327436.6940000001</v>
      </c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</row>
    <row r="46" spans="1:216" ht="15.95" customHeight="1" x14ac:dyDescent="0.2">
      <c r="A46" s="34" t="s">
        <v>38</v>
      </c>
      <c r="B46" s="49">
        <v>529481</v>
      </c>
      <c r="C46" s="49">
        <v>433506</v>
      </c>
      <c r="D46" s="49">
        <v>101750</v>
      </c>
      <c r="E46" s="49">
        <v>84101.971999999994</v>
      </c>
      <c r="F46" s="49">
        <v>0</v>
      </c>
      <c r="G46" s="49">
        <v>650000</v>
      </c>
      <c r="H46" s="49">
        <v>0</v>
      </c>
      <c r="I46" s="49">
        <v>141001</v>
      </c>
      <c r="J46" s="49">
        <v>267.03899999999999</v>
      </c>
      <c r="K46" s="49">
        <v>0</v>
      </c>
      <c r="L46" s="49">
        <v>32000</v>
      </c>
      <c r="M46" s="49">
        <v>0</v>
      </c>
      <c r="N46" s="49">
        <v>17</v>
      </c>
      <c r="O46" s="49">
        <v>0</v>
      </c>
      <c r="P46" s="49">
        <v>213686</v>
      </c>
      <c r="Q46" s="49">
        <v>3949</v>
      </c>
      <c r="R46" s="49">
        <v>0</v>
      </c>
      <c r="S46" s="49">
        <v>4722.8779999999997</v>
      </c>
      <c r="T46" s="49">
        <v>250000</v>
      </c>
      <c r="U46" s="49">
        <v>0</v>
      </c>
      <c r="V46" s="49">
        <v>0</v>
      </c>
      <c r="W46" s="49">
        <v>0</v>
      </c>
      <c r="X46" s="49">
        <v>2444481.889</v>
      </c>
      <c r="Y46" s="44"/>
      <c r="Z46" s="34" t="s">
        <v>38</v>
      </c>
      <c r="AA46" s="49">
        <v>600000</v>
      </c>
      <c r="AB46" s="49">
        <v>141000</v>
      </c>
      <c r="AC46" s="49">
        <v>0</v>
      </c>
      <c r="AD46" s="44"/>
      <c r="AE46" s="49">
        <v>741000</v>
      </c>
      <c r="AF46" s="44"/>
      <c r="AG46" s="44"/>
      <c r="AH46" s="49">
        <v>2465086.0109999999</v>
      </c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</row>
    <row r="47" spans="1:216" ht="15.95" customHeight="1" x14ac:dyDescent="0.2">
      <c r="A47" s="42" t="s">
        <v>31</v>
      </c>
      <c r="B47" s="49">
        <v>117624</v>
      </c>
      <c r="C47" s="49">
        <v>0</v>
      </c>
      <c r="D47" s="49">
        <v>0</v>
      </c>
      <c r="E47" s="49">
        <v>0</v>
      </c>
      <c r="F47" s="49">
        <v>0</v>
      </c>
      <c r="G47" s="49">
        <v>100000</v>
      </c>
      <c r="H47" s="49">
        <v>0</v>
      </c>
      <c r="I47" s="49">
        <v>0</v>
      </c>
      <c r="J47" s="49">
        <v>0</v>
      </c>
      <c r="K47" s="49">
        <v>0</v>
      </c>
      <c r="L47" s="49">
        <v>12000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229624</v>
      </c>
      <c r="Y47" s="43"/>
      <c r="Z47" s="42" t="s">
        <v>31</v>
      </c>
      <c r="AA47" s="49">
        <v>600000</v>
      </c>
      <c r="AB47" s="49">
        <v>0</v>
      </c>
      <c r="AC47" s="49">
        <v>0</v>
      </c>
      <c r="AD47" s="43"/>
      <c r="AE47" s="49">
        <v>600000</v>
      </c>
      <c r="AF47" s="43"/>
      <c r="AG47" s="43"/>
      <c r="AH47" s="49">
        <v>229624</v>
      </c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</row>
    <row r="48" spans="1:216" ht="15.95" customHeight="1" x14ac:dyDescent="0.2">
      <c r="A48" s="34" t="s">
        <v>35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141001</v>
      </c>
      <c r="J48" s="49">
        <v>0</v>
      </c>
      <c r="K48" s="49">
        <v>0</v>
      </c>
      <c r="L48" s="49">
        <v>20000</v>
      </c>
      <c r="M48" s="49">
        <v>0</v>
      </c>
      <c r="N48" s="49">
        <v>0</v>
      </c>
      <c r="O48" s="49">
        <v>0</v>
      </c>
      <c r="P48" s="49">
        <v>0</v>
      </c>
      <c r="Q48" s="49">
        <v>3949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164950</v>
      </c>
      <c r="Y48" s="44"/>
      <c r="Z48" s="34" t="s">
        <v>35</v>
      </c>
      <c r="AA48" s="49">
        <v>0</v>
      </c>
      <c r="AB48" s="49">
        <v>141000</v>
      </c>
      <c r="AC48" s="49">
        <v>0</v>
      </c>
      <c r="AD48" s="44"/>
      <c r="AE48" s="49">
        <v>141000</v>
      </c>
      <c r="AF48" s="44"/>
      <c r="AG48" s="44"/>
      <c r="AH48" s="49">
        <v>164950</v>
      </c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</row>
    <row r="49" spans="1:216" ht="15.95" customHeight="1" x14ac:dyDescent="0.2">
      <c r="A49" s="34" t="s">
        <v>39</v>
      </c>
      <c r="B49" s="49">
        <v>402754</v>
      </c>
      <c r="C49" s="49">
        <v>433506</v>
      </c>
      <c r="D49" s="49">
        <v>101750</v>
      </c>
      <c r="E49" s="49">
        <v>84101.971999999994</v>
      </c>
      <c r="F49" s="49">
        <v>0</v>
      </c>
      <c r="G49" s="49">
        <v>0</v>
      </c>
      <c r="H49" s="49">
        <v>0</v>
      </c>
      <c r="I49" s="49">
        <v>0</v>
      </c>
      <c r="J49" s="49">
        <v>267.03899999999999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203474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1225853.0109999999</v>
      </c>
      <c r="Y49" s="44"/>
      <c r="Z49" s="34" t="s">
        <v>39</v>
      </c>
      <c r="AA49" s="49">
        <v>0</v>
      </c>
      <c r="AB49" s="49">
        <v>0</v>
      </c>
      <c r="AC49" s="49">
        <v>0</v>
      </c>
      <c r="AD49" s="44"/>
      <c r="AE49" s="49">
        <v>0</v>
      </c>
      <c r="AF49" s="44"/>
      <c r="AG49" s="44"/>
      <c r="AH49" s="49">
        <v>1225853.0109999999</v>
      </c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</row>
    <row r="50" spans="1:216" ht="15.95" customHeight="1" x14ac:dyDescent="0.2">
      <c r="A50" s="34" t="s">
        <v>40</v>
      </c>
      <c r="B50" s="49">
        <v>9103</v>
      </c>
      <c r="C50" s="49">
        <v>0</v>
      </c>
      <c r="D50" s="49">
        <v>0</v>
      </c>
      <c r="E50" s="49">
        <v>0</v>
      </c>
      <c r="F50" s="49">
        <v>0</v>
      </c>
      <c r="G50" s="49">
        <v>550000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17</v>
      </c>
      <c r="O50" s="49">
        <v>0</v>
      </c>
      <c r="P50" s="49">
        <v>10212</v>
      </c>
      <c r="Q50" s="49">
        <v>0</v>
      </c>
      <c r="R50" s="49">
        <v>0</v>
      </c>
      <c r="S50" s="49">
        <v>4722.8779999999997</v>
      </c>
      <c r="T50" s="49">
        <v>250000</v>
      </c>
      <c r="U50" s="49">
        <v>0</v>
      </c>
      <c r="V50" s="49">
        <v>0</v>
      </c>
      <c r="W50" s="49">
        <v>0</v>
      </c>
      <c r="X50" s="49">
        <v>824054.87800000003</v>
      </c>
      <c r="Y50" s="44"/>
      <c r="Z50" s="34" t="s">
        <v>40</v>
      </c>
      <c r="AA50" s="49">
        <v>0</v>
      </c>
      <c r="AB50" s="49">
        <v>0</v>
      </c>
      <c r="AC50" s="49">
        <v>0</v>
      </c>
      <c r="AD50" s="44"/>
      <c r="AE50" s="49">
        <v>0</v>
      </c>
      <c r="AF50" s="44"/>
      <c r="AG50" s="44"/>
      <c r="AH50" s="49">
        <v>844659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</row>
    <row r="51" spans="1:216" ht="15.95" customHeight="1" x14ac:dyDescent="0.2">
      <c r="A51" s="34" t="s">
        <v>41</v>
      </c>
      <c r="B51" s="49">
        <v>3653813</v>
      </c>
      <c r="C51" s="49">
        <v>-288259</v>
      </c>
      <c r="D51" s="49">
        <v>-23205</v>
      </c>
      <c r="E51" s="49">
        <v>0</v>
      </c>
      <c r="F51" s="49">
        <v>0</v>
      </c>
      <c r="G51" s="49">
        <v>0</v>
      </c>
      <c r="H51" s="49">
        <v>0</v>
      </c>
      <c r="I51" s="49">
        <v>-2197</v>
      </c>
      <c r="J51" s="49">
        <v>0</v>
      </c>
      <c r="K51" s="49">
        <v>0</v>
      </c>
      <c r="L51" s="49">
        <v>1053.509</v>
      </c>
      <c r="M51" s="49">
        <v>0</v>
      </c>
      <c r="N51" s="49">
        <v>297</v>
      </c>
      <c r="O51" s="49">
        <v>0</v>
      </c>
      <c r="P51" s="49">
        <v>5628</v>
      </c>
      <c r="Q51" s="49">
        <v>0</v>
      </c>
      <c r="R51" s="49">
        <v>0</v>
      </c>
      <c r="S51" s="49">
        <v>-0.64400000000000002</v>
      </c>
      <c r="T51" s="49">
        <v>0</v>
      </c>
      <c r="U51" s="49">
        <v>0</v>
      </c>
      <c r="V51" s="49">
        <v>373</v>
      </c>
      <c r="W51" s="49">
        <v>0</v>
      </c>
      <c r="X51" s="49">
        <v>3347502.8650000002</v>
      </c>
      <c r="Y51" s="44"/>
      <c r="Z51" s="34" t="s">
        <v>41</v>
      </c>
      <c r="AA51" s="49">
        <v>-57905</v>
      </c>
      <c r="AB51" s="49">
        <v>-2197</v>
      </c>
      <c r="AC51" s="49">
        <v>0</v>
      </c>
      <c r="AD51" s="44"/>
      <c r="AE51" s="49">
        <v>-60102</v>
      </c>
      <c r="AF51" s="44"/>
      <c r="AG51" s="44"/>
      <c r="AH51" s="49">
        <v>3344340.8650000002</v>
      </c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</row>
    <row r="52" spans="1:216" ht="15.95" customHeight="1" x14ac:dyDescent="0.2">
      <c r="A52" s="31" t="s">
        <v>42</v>
      </c>
      <c r="B52" s="49">
        <v>12383855</v>
      </c>
      <c r="C52" s="49">
        <v>11956570</v>
      </c>
      <c r="D52" s="49">
        <v>-7952801</v>
      </c>
      <c r="E52" s="49">
        <v>-9021872.6960000005</v>
      </c>
      <c r="F52" s="49">
        <v>1529173</v>
      </c>
      <c r="G52" s="49">
        <v>450058.46100000001</v>
      </c>
      <c r="H52" s="49">
        <v>75392</v>
      </c>
      <c r="I52" s="49">
        <v>-412294</v>
      </c>
      <c r="J52" s="49">
        <v>-1387.444</v>
      </c>
      <c r="K52" s="49">
        <v>-6356920.9349999996</v>
      </c>
      <c r="L52" s="49">
        <v>30550.037</v>
      </c>
      <c r="M52" s="49">
        <v>-90067.388000000006</v>
      </c>
      <c r="N52" s="49">
        <v>-422846</v>
      </c>
      <c r="O52" s="49">
        <v>-201661.83799999999</v>
      </c>
      <c r="P52" s="49">
        <v>123222</v>
      </c>
      <c r="Q52" s="49">
        <v>-168654</v>
      </c>
      <c r="R52" s="49">
        <v>-143127.52799999999</v>
      </c>
      <c r="S52" s="49">
        <v>-527380.022</v>
      </c>
      <c r="T52" s="49">
        <v>-492715</v>
      </c>
      <c r="U52" s="49">
        <v>3444.6779999999999</v>
      </c>
      <c r="V52" s="49">
        <v>-5577</v>
      </c>
      <c r="W52" s="49">
        <v>-1572.9069999999999</v>
      </c>
      <c r="X52" s="49">
        <v>753387.41799999995</v>
      </c>
      <c r="Y52" s="43"/>
      <c r="Z52" s="31" t="s">
        <v>42</v>
      </c>
      <c r="AA52" s="49">
        <v>-12138872</v>
      </c>
      <c r="AB52" s="49">
        <v>-409941</v>
      </c>
      <c r="AC52" s="49">
        <v>106933</v>
      </c>
      <c r="AD52" s="43"/>
      <c r="AE52" s="49">
        <v>-12441880</v>
      </c>
      <c r="AF52" s="43"/>
      <c r="AG52" s="43"/>
      <c r="AH52" s="49">
        <v>603139.853</v>
      </c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</row>
    <row r="53" spans="1:216" ht="15.95" customHeight="1" x14ac:dyDescent="0.2">
      <c r="A53" s="31" t="s">
        <v>55</v>
      </c>
      <c r="B53" s="49">
        <v>210689462</v>
      </c>
      <c r="C53" s="49">
        <v>67799213</v>
      </c>
      <c r="D53" s="49">
        <v>49213196</v>
      </c>
      <c r="E53" s="49">
        <v>22373089.666000001</v>
      </c>
      <c r="F53" s="49">
        <v>3536531</v>
      </c>
      <c r="G53" s="49">
        <v>2137237.7489999998</v>
      </c>
      <c r="H53" s="49">
        <v>419468</v>
      </c>
      <c r="I53" s="49">
        <v>2005141</v>
      </c>
      <c r="J53" s="49">
        <v>275482.76500000001</v>
      </c>
      <c r="K53" s="49">
        <v>6727783.4239999996</v>
      </c>
      <c r="L53" s="49">
        <v>68204.286999999997</v>
      </c>
      <c r="M53" s="49">
        <v>659159.05799999996</v>
      </c>
      <c r="N53" s="49">
        <v>1194340</v>
      </c>
      <c r="O53" s="49">
        <v>458696.54499999998</v>
      </c>
      <c r="P53" s="49">
        <v>351590</v>
      </c>
      <c r="Q53" s="49">
        <v>181193</v>
      </c>
      <c r="R53" s="49">
        <v>495678.87099999998</v>
      </c>
      <c r="S53" s="49">
        <v>554892.49100000004</v>
      </c>
      <c r="T53" s="49">
        <v>876638</v>
      </c>
      <c r="U53" s="49">
        <v>165589.34</v>
      </c>
      <c r="V53" s="49">
        <v>95942</v>
      </c>
      <c r="W53" s="49">
        <v>23506.994999999999</v>
      </c>
      <c r="X53" s="49">
        <v>370302035.19099998</v>
      </c>
      <c r="Y53" s="43"/>
      <c r="Z53" s="31" t="s">
        <v>55</v>
      </c>
      <c r="AA53" s="49">
        <v>18965097</v>
      </c>
      <c r="AB53" s="49">
        <v>1999963</v>
      </c>
      <c r="AC53" s="49">
        <v>1270901</v>
      </c>
      <c r="AD53" s="43"/>
      <c r="AE53" s="49">
        <v>22235961</v>
      </c>
      <c r="AF53" s="43"/>
      <c r="AG53" s="43"/>
      <c r="AH53" s="49">
        <v>379249266.801</v>
      </c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</row>
    <row r="54" spans="1:216" ht="15.95" customHeight="1" x14ac:dyDescent="0.2">
      <c r="A54" s="31" t="s">
        <v>44</v>
      </c>
      <c r="B54" s="49">
        <v>223073317</v>
      </c>
      <c r="C54" s="49">
        <v>79755783</v>
      </c>
      <c r="D54" s="49">
        <v>41260395</v>
      </c>
      <c r="E54" s="49">
        <v>13351217.23</v>
      </c>
      <c r="F54" s="49">
        <v>5065704</v>
      </c>
      <c r="G54" s="49">
        <v>2587296.21</v>
      </c>
      <c r="H54" s="49">
        <v>494860</v>
      </c>
      <c r="I54" s="49">
        <v>1592847</v>
      </c>
      <c r="J54" s="49">
        <v>274095.321</v>
      </c>
      <c r="K54" s="49">
        <v>370862.489</v>
      </c>
      <c r="L54" s="49">
        <v>98754.323999999993</v>
      </c>
      <c r="M54" s="49">
        <v>569091.67000000004</v>
      </c>
      <c r="N54" s="49">
        <v>771494</v>
      </c>
      <c r="O54" s="49">
        <v>257034.70699999999</v>
      </c>
      <c r="P54" s="49">
        <v>474812</v>
      </c>
      <c r="Q54" s="49">
        <v>12539</v>
      </c>
      <c r="R54" s="49">
        <v>352551.34399999998</v>
      </c>
      <c r="S54" s="49">
        <v>27512.469000000001</v>
      </c>
      <c r="T54" s="49">
        <v>383923</v>
      </c>
      <c r="U54" s="49">
        <v>169034.01800000001</v>
      </c>
      <c r="V54" s="49">
        <v>90365</v>
      </c>
      <c r="W54" s="49">
        <v>21934.088</v>
      </c>
      <c r="X54" s="49">
        <v>371055422.87</v>
      </c>
      <c r="Y54" s="43"/>
      <c r="Z54" s="31" t="s">
        <v>44</v>
      </c>
      <c r="AA54" s="49">
        <v>6826225</v>
      </c>
      <c r="AB54" s="49">
        <v>1590022</v>
      </c>
      <c r="AC54" s="49">
        <v>1377834</v>
      </c>
      <c r="AD54" s="43"/>
      <c r="AE54" s="49">
        <v>9794081</v>
      </c>
      <c r="AF54" s="43"/>
      <c r="AG54" s="43"/>
      <c r="AH54" s="49">
        <v>379852406.91600001</v>
      </c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</row>
    <row r="55" spans="1:216" ht="15.95" customHeight="1" x14ac:dyDescent="0.2">
      <c r="A55" s="31" t="s">
        <v>45</v>
      </c>
      <c r="B55" s="49">
        <v>0</v>
      </c>
      <c r="C55" s="49">
        <v>0</v>
      </c>
      <c r="D55" s="49">
        <v>0</v>
      </c>
      <c r="E55" s="49">
        <v>566700.27899999998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566700.27899999998</v>
      </c>
      <c r="Y55" s="43"/>
      <c r="Z55" s="31" t="s">
        <v>45</v>
      </c>
      <c r="AA55" s="49">
        <v>0</v>
      </c>
      <c r="AB55" s="49">
        <v>0</v>
      </c>
      <c r="AC55" s="49">
        <v>0</v>
      </c>
      <c r="AD55" s="43"/>
      <c r="AE55" s="49">
        <v>0</v>
      </c>
      <c r="AF55" s="43"/>
      <c r="AG55" s="43"/>
      <c r="AH55" s="49">
        <v>566700.27899999998</v>
      </c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</row>
    <row r="56" spans="1:216" ht="19.899999999999999" customHeight="1" x14ac:dyDescent="0.2">
      <c r="A56" s="31" t="s">
        <v>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5"/>
      <c r="Z56" s="31" t="s">
        <v>2</v>
      </c>
      <c r="AA56" s="44"/>
      <c r="AB56" s="44"/>
      <c r="AC56" s="44"/>
      <c r="AD56" s="44"/>
      <c r="AE56" s="44"/>
      <c r="AF56" s="44"/>
      <c r="AG56" s="44"/>
      <c r="AH56" s="44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</row>
    <row r="57" spans="1:216" ht="19.899999999999999" customHeight="1" x14ac:dyDescent="0.2">
      <c r="A57" s="31" t="s">
        <v>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31" t="s">
        <v>3</v>
      </c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</row>
    <row r="58" spans="1:216" ht="15.95" customHeight="1" x14ac:dyDescent="0.2">
      <c r="A58" s="46" t="s">
        <v>56</v>
      </c>
      <c r="B58" s="49">
        <v>8928828</v>
      </c>
      <c r="C58" s="49">
        <v>6532913</v>
      </c>
      <c r="D58" s="49">
        <v>686258</v>
      </c>
      <c r="E58" s="49">
        <v>181501.63800000001</v>
      </c>
      <c r="F58" s="49">
        <v>77594</v>
      </c>
      <c r="G58" s="49">
        <v>36442.771999999997</v>
      </c>
      <c r="H58" s="49">
        <v>732</v>
      </c>
      <c r="I58" s="49">
        <v>15</v>
      </c>
      <c r="J58" s="49">
        <v>4832.21</v>
      </c>
      <c r="K58" s="49">
        <v>603.72199999999998</v>
      </c>
      <c r="L58" s="49">
        <v>3924.3620000000001</v>
      </c>
      <c r="M58" s="49">
        <v>6502.585</v>
      </c>
      <c r="N58" s="49">
        <v>42</v>
      </c>
      <c r="O58" s="49">
        <v>10639.749</v>
      </c>
      <c r="P58" s="49">
        <v>1</v>
      </c>
      <c r="Q58" s="49">
        <v>12</v>
      </c>
      <c r="R58" s="49">
        <v>0</v>
      </c>
      <c r="S58" s="49">
        <v>0</v>
      </c>
      <c r="T58" s="49">
        <v>31031</v>
      </c>
      <c r="U58" s="49">
        <v>1.623</v>
      </c>
      <c r="V58" s="49">
        <v>34</v>
      </c>
      <c r="W58" s="49">
        <v>0</v>
      </c>
      <c r="X58" s="49">
        <v>16501908.661</v>
      </c>
      <c r="Y58" s="47"/>
      <c r="Z58" s="46" t="s">
        <v>56</v>
      </c>
      <c r="AA58" s="49">
        <v>82148</v>
      </c>
      <c r="AB58" s="49">
        <v>15</v>
      </c>
      <c r="AC58" s="49">
        <v>0</v>
      </c>
      <c r="AD58" s="47"/>
      <c r="AE58" s="49">
        <v>82163</v>
      </c>
      <c r="AF58" s="47"/>
      <c r="AG58" s="47"/>
      <c r="AH58" s="49">
        <v>16660726.073000001</v>
      </c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</row>
    <row r="59" spans="1:216" ht="15.95" customHeight="1" x14ac:dyDescent="0.2">
      <c r="A59" s="34" t="s">
        <v>46</v>
      </c>
      <c r="B59" s="49">
        <v>200830718</v>
      </c>
      <c r="C59" s="49">
        <v>67313894</v>
      </c>
      <c r="D59" s="49">
        <v>39236780</v>
      </c>
      <c r="E59" s="49">
        <v>12087842.702</v>
      </c>
      <c r="F59" s="49">
        <v>4788840</v>
      </c>
      <c r="G59" s="49">
        <v>2429858.4190000002</v>
      </c>
      <c r="H59" s="49">
        <v>187673</v>
      </c>
      <c r="I59" s="49">
        <v>948234</v>
      </c>
      <c r="J59" s="49">
        <v>234815.96799999999</v>
      </c>
      <c r="K59" s="49">
        <v>211325.45199999999</v>
      </c>
      <c r="L59" s="49">
        <v>0</v>
      </c>
      <c r="M59" s="49">
        <v>510982.77100000001</v>
      </c>
      <c r="N59" s="49">
        <v>610028</v>
      </c>
      <c r="O59" s="49">
        <v>228865.18</v>
      </c>
      <c r="P59" s="49">
        <v>416700</v>
      </c>
      <c r="Q59" s="49">
        <v>9000</v>
      </c>
      <c r="R59" s="49">
        <v>4118.768</v>
      </c>
      <c r="S59" s="49">
        <v>7829.2979999999998</v>
      </c>
      <c r="T59" s="49">
        <v>352892</v>
      </c>
      <c r="U59" s="49">
        <v>169032.39499999999</v>
      </c>
      <c r="V59" s="49">
        <v>69861</v>
      </c>
      <c r="W59" s="49">
        <v>0</v>
      </c>
      <c r="X59" s="49">
        <v>330649290.95300001</v>
      </c>
      <c r="Y59" s="44"/>
      <c r="Z59" s="34" t="s">
        <v>46</v>
      </c>
      <c r="AA59" s="49">
        <v>3900413</v>
      </c>
      <c r="AB59" s="49">
        <v>948234</v>
      </c>
      <c r="AC59" s="49">
        <v>82212</v>
      </c>
      <c r="AD59" s="44"/>
      <c r="AE59" s="49">
        <v>4930859</v>
      </c>
      <c r="AF59" s="44"/>
      <c r="AG59" s="44"/>
      <c r="AH59" s="49">
        <v>338528400.27399999</v>
      </c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</row>
    <row r="60" spans="1:216" ht="15.95" customHeight="1" x14ac:dyDescent="0.2">
      <c r="A60" s="34" t="s">
        <v>47</v>
      </c>
      <c r="B60" s="49">
        <v>13313771</v>
      </c>
      <c r="C60" s="49">
        <v>5908976</v>
      </c>
      <c r="D60" s="49">
        <v>1337357</v>
      </c>
      <c r="E60" s="49">
        <v>1081872.8899999999</v>
      </c>
      <c r="F60" s="49">
        <v>199270</v>
      </c>
      <c r="G60" s="49">
        <v>120995.019</v>
      </c>
      <c r="H60" s="49">
        <v>306455</v>
      </c>
      <c r="I60" s="49">
        <v>644598</v>
      </c>
      <c r="J60" s="49">
        <v>34447.142999999996</v>
      </c>
      <c r="K60" s="49">
        <v>158933.315</v>
      </c>
      <c r="L60" s="49">
        <v>94829.963000000003</v>
      </c>
      <c r="M60" s="49">
        <v>51606.313999999998</v>
      </c>
      <c r="N60" s="49">
        <v>161424</v>
      </c>
      <c r="O60" s="49">
        <v>17529.777999999998</v>
      </c>
      <c r="P60" s="49">
        <v>58111</v>
      </c>
      <c r="Q60" s="49">
        <v>3527</v>
      </c>
      <c r="R60" s="49">
        <v>348432.57500000001</v>
      </c>
      <c r="S60" s="49">
        <v>19683.170999999998</v>
      </c>
      <c r="T60" s="49">
        <v>0</v>
      </c>
      <c r="U60" s="49">
        <v>0</v>
      </c>
      <c r="V60" s="49">
        <v>20470</v>
      </c>
      <c r="W60" s="49">
        <v>21934.088</v>
      </c>
      <c r="X60" s="49">
        <v>23904223.256000001</v>
      </c>
      <c r="Y60" s="44"/>
      <c r="Z60" s="34" t="s">
        <v>47</v>
      </c>
      <c r="AA60" s="49">
        <v>2843664</v>
      </c>
      <c r="AB60" s="49">
        <v>641773</v>
      </c>
      <c r="AC60" s="49">
        <v>1295622</v>
      </c>
      <c r="AD60" s="44"/>
      <c r="AE60" s="49">
        <v>4781059</v>
      </c>
      <c r="AF60" s="44"/>
      <c r="AG60" s="44"/>
      <c r="AH60" s="49">
        <v>24663280.57</v>
      </c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</row>
    <row r="61" spans="1:216" ht="15.95" customHeight="1" x14ac:dyDescent="0.2">
      <c r="A61" s="34" t="s">
        <v>48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4"/>
      <c r="Z61" s="34" t="s">
        <v>48</v>
      </c>
      <c r="AA61" s="49">
        <v>0</v>
      </c>
      <c r="AB61" s="49">
        <v>0</v>
      </c>
      <c r="AC61" s="49">
        <v>0</v>
      </c>
      <c r="AD61" s="44"/>
      <c r="AE61" s="49">
        <v>0</v>
      </c>
      <c r="AF61" s="44"/>
      <c r="AG61" s="44"/>
      <c r="AH61" s="49">
        <v>0</v>
      </c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</row>
    <row r="62" spans="1:216" ht="19.899999999999999" customHeight="1" x14ac:dyDescent="0.2">
      <c r="A62" s="34" t="s">
        <v>49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34" t="s">
        <v>49</v>
      </c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</row>
    <row r="63" spans="1:216" ht="14.1" customHeight="1" x14ac:dyDescent="0.2">
      <c r="A63" s="39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39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</row>
    <row r="64" spans="1:216" ht="14.1" customHeight="1" x14ac:dyDescent="0.2">
      <c r="A64" s="39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39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</row>
    <row r="65" spans="1:216" ht="14.1" customHeight="1" x14ac:dyDescent="0.2">
      <c r="A65" s="39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39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</row>
    <row r="66" spans="1:216" ht="14.1" customHeight="1" x14ac:dyDescent="0.2">
      <c r="A66" s="39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39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</row>
    <row r="67" spans="1:216" ht="14.1" customHeight="1" x14ac:dyDescent="0.2">
      <c r="A67" s="39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39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</row>
    <row r="68" spans="1:216" ht="14.1" customHeight="1" x14ac:dyDescent="0.2">
      <c r="A68" s="39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39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</row>
    <row r="69" spans="1:216" ht="14.1" customHeight="1" x14ac:dyDescent="0.2">
      <c r="A69" s="39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39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</row>
    <row r="70" spans="1:216" ht="14.1" customHeight="1" x14ac:dyDescent="0.2">
      <c r="A70" s="39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39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</row>
    <row r="71" spans="1:216" ht="14.1" customHeight="1" x14ac:dyDescent="0.2">
      <c r="A71" s="39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39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</row>
    <row r="72" spans="1:216" ht="14.1" customHeight="1" x14ac:dyDescent="0.2">
      <c r="A72" s="39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39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</row>
    <row r="73" spans="1:216" ht="14.1" customHeight="1" x14ac:dyDescent="0.2">
      <c r="A73" s="39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39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</row>
    <row r="74" spans="1:216" ht="14.1" customHeight="1" x14ac:dyDescent="0.2">
      <c r="A74" s="39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39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</row>
    <row r="75" spans="1:216" ht="14.1" customHeight="1" x14ac:dyDescent="0.2">
      <c r="A75" s="39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39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</row>
    <row r="76" spans="1:216" ht="14.1" customHeight="1" x14ac:dyDescent="0.2">
      <c r="A76" s="39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39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</row>
    <row r="77" spans="1:216" ht="14.1" customHeight="1" x14ac:dyDescent="0.2">
      <c r="A77" s="39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39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</row>
    <row r="78" spans="1:216" ht="14.1" customHeight="1" x14ac:dyDescent="0.2">
      <c r="A78" s="39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39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</row>
    <row r="79" spans="1:216" ht="14.1" customHeight="1" x14ac:dyDescent="0.2">
      <c r="A79" s="39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39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</row>
    <row r="80" spans="1:216" ht="14.1" customHeight="1" x14ac:dyDescent="0.2">
      <c r="A80" s="39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39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</row>
    <row r="81" spans="1:216" ht="14.1" customHeight="1" x14ac:dyDescent="0.2">
      <c r="A81" s="39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39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</row>
    <row r="82" spans="1:216" ht="14.1" customHeight="1" x14ac:dyDescent="0.2">
      <c r="A82" s="39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39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</row>
    <row r="83" spans="1:216" ht="14.1" customHeight="1" x14ac:dyDescent="0.2">
      <c r="A83" s="39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39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</row>
    <row r="84" spans="1:216" ht="14.1" customHeight="1" x14ac:dyDescent="0.2">
      <c r="A84" s="39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39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</row>
    <row r="85" spans="1:216" ht="14.1" customHeight="1" x14ac:dyDescent="0.2">
      <c r="A85" s="39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39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</row>
    <row r="86" spans="1:216" ht="14.1" customHeight="1" x14ac:dyDescent="0.2">
      <c r="A86" s="39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39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</row>
    <row r="87" spans="1:216" ht="14.1" customHeight="1" x14ac:dyDescent="0.2">
      <c r="A87" s="39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39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</row>
    <row r="88" spans="1:216" ht="14.1" customHeight="1" x14ac:dyDescent="0.2">
      <c r="A88" s="39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39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</row>
    <row r="89" spans="1:216" ht="14.1" customHeight="1" x14ac:dyDescent="0.2">
      <c r="A89" s="39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39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</row>
    <row r="90" spans="1:216" ht="14.1" customHeight="1" x14ac:dyDescent="0.2">
      <c r="A90" s="39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39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</row>
    <row r="91" spans="1:216" ht="14.1" customHeight="1" x14ac:dyDescent="0.2">
      <c r="A91" s="39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39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</row>
    <row r="92" spans="1:216" ht="14.1" customHeight="1" x14ac:dyDescent="0.2">
      <c r="A92" s="39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39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</row>
    <row r="93" spans="1:216" ht="14.1" customHeight="1" x14ac:dyDescent="0.2">
      <c r="A93" s="39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39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</row>
    <row r="94" spans="1:216" ht="14.1" customHeight="1" x14ac:dyDescent="0.2">
      <c r="A94" s="39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39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</row>
    <row r="95" spans="1:216" ht="14.1" customHeight="1" x14ac:dyDescent="0.2">
      <c r="A95" s="39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39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</row>
    <row r="96" spans="1:216" ht="14.1" customHeight="1" x14ac:dyDescent="0.2">
      <c r="A96" s="39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39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</row>
    <row r="97" spans="1:216" ht="14.1" customHeight="1" x14ac:dyDescent="0.2">
      <c r="A97" s="39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39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</row>
    <row r="98" spans="1:216" ht="14.1" customHeight="1" x14ac:dyDescent="0.2">
      <c r="A98" s="39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39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</row>
    <row r="99" spans="1:216" ht="14.1" customHeight="1" x14ac:dyDescent="0.2">
      <c r="A99" s="39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39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</row>
    <row r="100" spans="1:216" ht="14.1" customHeight="1" x14ac:dyDescent="0.2">
      <c r="A100" s="39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39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</row>
    <row r="101" spans="1:216" ht="14.1" customHeight="1" x14ac:dyDescent="0.2">
      <c r="A101" s="39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39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</row>
    <row r="102" spans="1:216" ht="14.1" customHeight="1" x14ac:dyDescent="0.2">
      <c r="A102" s="39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39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</row>
    <row r="103" spans="1:216" ht="14.1" customHeight="1" x14ac:dyDescent="0.2">
      <c r="A103" s="39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39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</row>
    <row r="104" spans="1:216" ht="14.1" customHeight="1" x14ac:dyDescent="0.2">
      <c r="A104" s="39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39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</row>
    <row r="105" spans="1:216" ht="14.1" customHeight="1" x14ac:dyDescent="0.2">
      <c r="A105" s="39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39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</row>
    <row r="106" spans="1:216" ht="14.1" customHeight="1" x14ac:dyDescent="0.2">
      <c r="A106" s="39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39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</row>
    <row r="107" spans="1:216" ht="14.1" customHeight="1" x14ac:dyDescent="0.2">
      <c r="A107" s="39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39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</row>
    <row r="108" spans="1:216" ht="14.1" customHeight="1" x14ac:dyDescent="0.2">
      <c r="A108" s="39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39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39"/>
      <c r="HB108" s="39"/>
      <c r="HC108" s="39"/>
      <c r="HD108" s="39"/>
      <c r="HE108" s="39"/>
      <c r="HF108" s="39"/>
      <c r="HG108" s="39"/>
      <c r="HH108" s="39"/>
    </row>
    <row r="109" spans="1:216" ht="14.1" customHeight="1" x14ac:dyDescent="0.2">
      <c r="A109" s="39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39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</row>
    <row r="110" spans="1:216" ht="14.1" customHeight="1" x14ac:dyDescent="0.2">
      <c r="A110" s="39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39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</row>
    <row r="111" spans="1:216" ht="14.1" customHeight="1" x14ac:dyDescent="0.2">
      <c r="A111" s="39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39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</row>
    <row r="112" spans="1:216" ht="14.1" customHeight="1" x14ac:dyDescent="0.2">
      <c r="A112" s="39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39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</row>
    <row r="113" spans="1:216" ht="14.1" customHeight="1" x14ac:dyDescent="0.2">
      <c r="A113" s="39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39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</row>
    <row r="114" spans="1:216" ht="14.1" customHeight="1" x14ac:dyDescent="0.2">
      <c r="A114" s="39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39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</row>
    <row r="115" spans="1:216" ht="14.1" customHeight="1" x14ac:dyDescent="0.2">
      <c r="A115" s="39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39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</row>
    <row r="116" spans="1:216" ht="14.1" customHeight="1" x14ac:dyDescent="0.2">
      <c r="A116" s="39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39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</row>
    <row r="117" spans="1:216" ht="14.1" customHeight="1" x14ac:dyDescent="0.2">
      <c r="A117" s="39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39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</row>
    <row r="118" spans="1:216" ht="14.1" customHeight="1" x14ac:dyDescent="0.2">
      <c r="A118" s="39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39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</row>
    <row r="119" spans="1:216" ht="14.1" customHeight="1" x14ac:dyDescent="0.2">
      <c r="A119" s="39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39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</row>
    <row r="120" spans="1:216" ht="14.1" customHeight="1" x14ac:dyDescent="0.2">
      <c r="A120" s="39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39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</row>
    <row r="121" spans="1:216" ht="14.1" customHeight="1" x14ac:dyDescent="0.2">
      <c r="A121" s="39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39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</row>
    <row r="122" spans="1:216" ht="14.1" customHeight="1" x14ac:dyDescent="0.2">
      <c r="A122" s="39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39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</row>
    <row r="123" spans="1:216" ht="14.1" customHeight="1" x14ac:dyDescent="0.2">
      <c r="A123" s="39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39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</row>
    <row r="124" spans="1:216" ht="14.1" customHeight="1" x14ac:dyDescent="0.2">
      <c r="A124" s="39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39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</row>
    <row r="125" spans="1:216" ht="14.1" customHeight="1" x14ac:dyDescent="0.2">
      <c r="A125" s="39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39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</row>
    <row r="126" spans="1:216" ht="14.1" customHeight="1" x14ac:dyDescent="0.2">
      <c r="A126" s="39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39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</row>
    <row r="127" spans="1:216" ht="14.1" customHeight="1" x14ac:dyDescent="0.2">
      <c r="A127" s="39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39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</row>
    <row r="128" spans="1:216" ht="14.1" customHeight="1" x14ac:dyDescent="0.2">
      <c r="A128" s="39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39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</row>
    <row r="129" spans="1:216" ht="14.1" customHeight="1" x14ac:dyDescent="0.2">
      <c r="A129" s="39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39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</row>
    <row r="130" spans="1:216" ht="14.1" customHeight="1" x14ac:dyDescent="0.2">
      <c r="A130" s="39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39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</row>
    <row r="131" spans="1:216" ht="14.1" customHeight="1" x14ac:dyDescent="0.2">
      <c r="A131" s="39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39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  <c r="HB131" s="39"/>
      <c r="HC131" s="39"/>
      <c r="HD131" s="39"/>
      <c r="HE131" s="39"/>
      <c r="HF131" s="39"/>
      <c r="HG131" s="39"/>
      <c r="HH131" s="39"/>
    </row>
    <row r="132" spans="1:216" ht="14.1" customHeight="1" x14ac:dyDescent="0.2">
      <c r="A132" s="39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39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</row>
    <row r="133" spans="1:216" ht="14.1" customHeight="1" x14ac:dyDescent="0.2">
      <c r="A133" s="39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39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</row>
    <row r="134" spans="1:216" ht="14.1" customHeight="1" x14ac:dyDescent="0.2">
      <c r="A134" s="39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39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</row>
    <row r="135" spans="1:216" ht="14.1" customHeight="1" x14ac:dyDescent="0.2">
      <c r="A135" s="39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39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</row>
    <row r="136" spans="1:216" ht="14.1" customHeight="1" x14ac:dyDescent="0.2">
      <c r="A136" s="39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39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</row>
    <row r="137" spans="1:216" ht="14.1" customHeight="1" x14ac:dyDescent="0.2">
      <c r="A137" s="39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39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</row>
    <row r="138" spans="1:216" ht="14.1" customHeight="1" x14ac:dyDescent="0.2">
      <c r="A138" s="39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39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/>
      <c r="GY138" s="39"/>
      <c r="GZ138" s="39"/>
      <c r="HA138" s="39"/>
      <c r="HB138" s="39"/>
      <c r="HC138" s="39"/>
      <c r="HD138" s="39"/>
      <c r="HE138" s="39"/>
      <c r="HF138" s="39"/>
      <c r="HG138" s="39"/>
      <c r="HH138" s="39"/>
    </row>
    <row r="139" spans="1:216" ht="14.1" customHeight="1" x14ac:dyDescent="0.2">
      <c r="A139" s="39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39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39"/>
      <c r="GP139" s="39"/>
      <c r="GQ139" s="39"/>
      <c r="GR139" s="39"/>
      <c r="GS139" s="39"/>
      <c r="GT139" s="39"/>
      <c r="GU139" s="39"/>
      <c r="GV139" s="39"/>
      <c r="GW139" s="39"/>
      <c r="GX139" s="39"/>
      <c r="GY139" s="39"/>
      <c r="GZ139" s="39"/>
      <c r="HA139" s="39"/>
      <c r="HB139" s="39"/>
      <c r="HC139" s="39"/>
      <c r="HD139" s="39"/>
      <c r="HE139" s="39"/>
      <c r="HF139" s="39"/>
      <c r="HG139" s="39"/>
      <c r="HH139" s="39"/>
    </row>
    <row r="140" spans="1:216" ht="14.1" customHeight="1" x14ac:dyDescent="0.2">
      <c r="A140" s="39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39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</row>
    <row r="141" spans="1:216" ht="14.1" customHeight="1" x14ac:dyDescent="0.2">
      <c r="A141" s="39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39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</row>
    <row r="142" spans="1:216" ht="14.1" customHeight="1" x14ac:dyDescent="0.2">
      <c r="A142" s="39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39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</row>
    <row r="143" spans="1:216" ht="14.1" customHeight="1" x14ac:dyDescent="0.2">
      <c r="A143" s="39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39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</row>
    <row r="144" spans="1:216" ht="14.1" customHeight="1" x14ac:dyDescent="0.2">
      <c r="A144" s="39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39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</row>
    <row r="145" spans="1:216" ht="14.1" customHeight="1" x14ac:dyDescent="0.2">
      <c r="A145" s="39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39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</row>
    <row r="146" spans="1:216" ht="14.1" customHeight="1" x14ac:dyDescent="0.2">
      <c r="A146" s="39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39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</row>
    <row r="147" spans="1:216" ht="14.1" customHeight="1" x14ac:dyDescent="0.2">
      <c r="A147" s="39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39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</row>
    <row r="148" spans="1:216" ht="14.1" customHeight="1" x14ac:dyDescent="0.2">
      <c r="A148" s="39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39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</row>
    <row r="149" spans="1:216" ht="14.1" customHeight="1" x14ac:dyDescent="0.2">
      <c r="A149" s="39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39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</row>
    <row r="150" spans="1:216" ht="14.1" customHeight="1" x14ac:dyDescent="0.2">
      <c r="A150" s="39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39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</row>
    <row r="151" spans="1:216" ht="14.1" customHeight="1" x14ac:dyDescent="0.2">
      <c r="A151" s="39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39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</row>
    <row r="152" spans="1:216" ht="14.1" customHeight="1" x14ac:dyDescent="0.2">
      <c r="A152" s="39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39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</row>
    <row r="153" spans="1:216" ht="14.1" customHeight="1" x14ac:dyDescent="0.2">
      <c r="A153" s="39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39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</row>
    <row r="154" spans="1:216" ht="14.1" customHeight="1" x14ac:dyDescent="0.2">
      <c r="A154" s="39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39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</row>
    <row r="155" spans="1:216" ht="14.1" customHeight="1" x14ac:dyDescent="0.2">
      <c r="A155" s="39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39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</row>
    <row r="156" spans="1:216" ht="14.1" customHeight="1" x14ac:dyDescent="0.2">
      <c r="A156" s="39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39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</row>
    <row r="157" spans="1:216" ht="14.1" customHeight="1" x14ac:dyDescent="0.2">
      <c r="A157" s="39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39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39"/>
      <c r="HB157" s="39"/>
      <c r="HC157" s="39"/>
      <c r="HD157" s="39"/>
      <c r="HE157" s="39"/>
      <c r="HF157" s="39"/>
      <c r="HG157" s="39"/>
      <c r="HH157" s="39"/>
    </row>
    <row r="158" spans="1:216" ht="14.1" customHeight="1" x14ac:dyDescent="0.2">
      <c r="A158" s="39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39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</row>
    <row r="159" spans="1:216" ht="14.1" customHeight="1" x14ac:dyDescent="0.2">
      <c r="A159" s="39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39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</row>
    <row r="160" spans="1:216" ht="14.1" customHeight="1" x14ac:dyDescent="0.2">
      <c r="A160" s="39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39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</row>
    <row r="161" spans="1:216" ht="14.1" customHeight="1" x14ac:dyDescent="0.2">
      <c r="A161" s="39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39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/>
      <c r="HG161" s="39"/>
      <c r="HH161" s="39"/>
    </row>
    <row r="162" spans="1:216" ht="14.1" customHeight="1" x14ac:dyDescent="0.2">
      <c r="A162" s="39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39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</row>
    <row r="163" spans="1:216" ht="14.1" customHeight="1" x14ac:dyDescent="0.2">
      <c r="A163" s="39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39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39"/>
      <c r="HB163" s="39"/>
      <c r="HC163" s="39"/>
      <c r="HD163" s="39"/>
      <c r="HE163" s="39"/>
      <c r="HF163" s="39"/>
      <c r="HG163" s="39"/>
      <c r="HH163" s="39"/>
    </row>
    <row r="164" spans="1:216" ht="14.1" customHeight="1" x14ac:dyDescent="0.2">
      <c r="A164" s="39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39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39"/>
      <c r="HB164" s="39"/>
      <c r="HC164" s="39"/>
      <c r="HD164" s="39"/>
      <c r="HE164" s="39"/>
      <c r="HF164" s="39"/>
      <c r="HG164" s="39"/>
      <c r="HH164" s="39"/>
    </row>
    <row r="165" spans="1:216" ht="14.1" customHeight="1" x14ac:dyDescent="0.2">
      <c r="A165" s="39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39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/>
      <c r="HA165" s="39"/>
      <c r="HB165" s="39"/>
      <c r="HC165" s="39"/>
      <c r="HD165" s="39"/>
      <c r="HE165" s="39"/>
      <c r="HF165" s="39"/>
      <c r="HG165" s="39"/>
      <c r="HH165" s="39"/>
    </row>
    <row r="166" spans="1:216" ht="14.1" customHeight="1" x14ac:dyDescent="0.2">
      <c r="A166" s="39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39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39"/>
      <c r="GP166" s="39"/>
      <c r="GQ166" s="39"/>
      <c r="GR166" s="39"/>
      <c r="GS166" s="39"/>
      <c r="GT166" s="39"/>
      <c r="GU166" s="39"/>
      <c r="GV166" s="39"/>
      <c r="GW166" s="39"/>
      <c r="GX166" s="39"/>
      <c r="GY166" s="39"/>
      <c r="GZ166" s="39"/>
      <c r="HA166" s="39"/>
      <c r="HB166" s="39"/>
      <c r="HC166" s="39"/>
      <c r="HD166" s="39"/>
      <c r="HE166" s="39"/>
      <c r="HF166" s="39"/>
      <c r="HG166" s="39"/>
      <c r="HH166" s="39"/>
    </row>
    <row r="167" spans="1:216" ht="14.1" customHeight="1" x14ac:dyDescent="0.2">
      <c r="A167" s="39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39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/>
      <c r="GZ167" s="39"/>
      <c r="HA167" s="39"/>
      <c r="HB167" s="39"/>
      <c r="HC167" s="39"/>
      <c r="HD167" s="39"/>
      <c r="HE167" s="39"/>
      <c r="HF167" s="39"/>
      <c r="HG167" s="39"/>
      <c r="HH167" s="39"/>
    </row>
    <row r="168" spans="1:216" ht="14.1" customHeight="1" x14ac:dyDescent="0.2">
      <c r="A168" s="39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39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39"/>
      <c r="HB168" s="39"/>
      <c r="HC168" s="39"/>
      <c r="HD168" s="39"/>
      <c r="HE168" s="39"/>
      <c r="HF168" s="39"/>
      <c r="HG168" s="39"/>
      <c r="HH168" s="39"/>
    </row>
    <row r="169" spans="1:216" ht="14.1" customHeight="1" x14ac:dyDescent="0.2">
      <c r="A169" s="39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39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/>
      <c r="HA169" s="39"/>
      <c r="HB169" s="39"/>
      <c r="HC169" s="39"/>
      <c r="HD169" s="39"/>
      <c r="HE169" s="39"/>
      <c r="HF169" s="39"/>
      <c r="HG169" s="39"/>
      <c r="HH169" s="39"/>
    </row>
    <row r="170" spans="1:216" ht="14.1" customHeight="1" x14ac:dyDescent="0.2">
      <c r="A170" s="39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39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</row>
    <row r="171" spans="1:216" ht="14.1" customHeight="1" x14ac:dyDescent="0.2">
      <c r="A171" s="39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39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</row>
    <row r="172" spans="1:216" ht="14.1" customHeight="1" x14ac:dyDescent="0.2">
      <c r="A172" s="39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39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  <c r="GY172" s="39"/>
      <c r="GZ172" s="39"/>
      <c r="HA172" s="39"/>
      <c r="HB172" s="39"/>
      <c r="HC172" s="39"/>
      <c r="HD172" s="39"/>
      <c r="HE172" s="39"/>
      <c r="HF172" s="39"/>
      <c r="HG172" s="39"/>
      <c r="HH172" s="39"/>
    </row>
    <row r="173" spans="1:216" ht="14.1" customHeight="1" x14ac:dyDescent="0.2">
      <c r="A173" s="39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39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</row>
    <row r="174" spans="1:216" ht="14.1" customHeight="1" x14ac:dyDescent="0.2">
      <c r="A174" s="39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39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</row>
    <row r="175" spans="1:216" ht="14.1" customHeight="1" x14ac:dyDescent="0.2">
      <c r="A175" s="39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39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</row>
    <row r="176" spans="1:216" ht="14.1" customHeight="1" x14ac:dyDescent="0.2">
      <c r="A176" s="39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39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</row>
    <row r="177" spans="1:216" ht="14.1" customHeight="1" x14ac:dyDescent="0.2">
      <c r="A177" s="39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39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</row>
    <row r="178" spans="1:216" ht="14.1" customHeight="1" x14ac:dyDescent="0.2">
      <c r="A178" s="39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39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</row>
    <row r="179" spans="1:216" ht="14.1" customHeight="1" x14ac:dyDescent="0.2">
      <c r="A179" s="39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39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</row>
    <row r="180" spans="1:216" ht="14.1" customHeight="1" x14ac:dyDescent="0.2">
      <c r="A180" s="39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39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</row>
    <row r="181" spans="1:216" ht="14.1" customHeight="1" x14ac:dyDescent="0.2">
      <c r="A181" s="39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39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</row>
    <row r="182" spans="1:216" ht="14.1" customHeight="1" x14ac:dyDescent="0.2">
      <c r="A182" s="39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39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</row>
    <row r="183" spans="1:216" ht="14.1" customHeight="1" x14ac:dyDescent="0.2">
      <c r="A183" s="39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39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39"/>
      <c r="HB183" s="39"/>
      <c r="HC183" s="39"/>
      <c r="HD183" s="39"/>
      <c r="HE183" s="39"/>
      <c r="HF183" s="39"/>
      <c r="HG183" s="39"/>
      <c r="HH183" s="39"/>
    </row>
    <row r="184" spans="1:216" ht="14.1" customHeight="1" x14ac:dyDescent="0.2">
      <c r="A184" s="39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39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39"/>
      <c r="HB184" s="39"/>
      <c r="HC184" s="39"/>
      <c r="HD184" s="39"/>
      <c r="HE184" s="39"/>
      <c r="HF184" s="39"/>
      <c r="HG184" s="39"/>
      <c r="HH184" s="39"/>
    </row>
    <row r="185" spans="1:216" ht="14.1" customHeight="1" x14ac:dyDescent="0.2">
      <c r="A185" s="39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39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</row>
    <row r="186" spans="1:216" ht="14.1" customHeight="1" x14ac:dyDescent="0.2">
      <c r="A186" s="39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39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</row>
    <row r="187" spans="1:216" ht="14.1" customHeight="1" x14ac:dyDescent="0.2">
      <c r="A187" s="39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39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</row>
    <row r="188" spans="1:216" ht="14.1" customHeight="1" x14ac:dyDescent="0.2">
      <c r="A188" s="39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39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39"/>
      <c r="HB188" s="39"/>
      <c r="HC188" s="39"/>
      <c r="HD188" s="39"/>
      <c r="HE188" s="39"/>
      <c r="HF188" s="39"/>
      <c r="HG188" s="39"/>
      <c r="HH188" s="39"/>
    </row>
    <row r="189" spans="1:216" ht="14.1" customHeight="1" x14ac:dyDescent="0.2">
      <c r="A189" s="39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39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/>
      <c r="GZ189" s="39"/>
      <c r="HA189" s="39"/>
      <c r="HB189" s="39"/>
      <c r="HC189" s="39"/>
      <c r="HD189" s="39"/>
      <c r="HE189" s="39"/>
      <c r="HF189" s="39"/>
      <c r="HG189" s="39"/>
      <c r="HH189" s="39"/>
    </row>
    <row r="190" spans="1:216" ht="14.1" customHeight="1" x14ac:dyDescent="0.2">
      <c r="A190" s="39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39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/>
      <c r="HA190" s="39"/>
      <c r="HB190" s="39"/>
      <c r="HC190" s="39"/>
      <c r="HD190" s="39"/>
      <c r="HE190" s="39"/>
      <c r="HF190" s="39"/>
      <c r="HG190" s="39"/>
      <c r="HH190" s="39"/>
    </row>
    <row r="191" spans="1:216" ht="14.1" customHeight="1" x14ac:dyDescent="0.2">
      <c r="A191" s="39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39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39"/>
      <c r="HB191" s="39"/>
      <c r="HC191" s="39"/>
      <c r="HD191" s="39"/>
      <c r="HE191" s="39"/>
      <c r="HF191" s="39"/>
      <c r="HG191" s="39"/>
      <c r="HH191" s="39"/>
    </row>
    <row r="192" spans="1:216" ht="14.1" customHeight="1" x14ac:dyDescent="0.2">
      <c r="A192" s="39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39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39"/>
      <c r="HB192" s="39"/>
      <c r="HC192" s="39"/>
      <c r="HD192" s="39"/>
      <c r="HE192" s="39"/>
      <c r="HF192" s="39"/>
      <c r="HG192" s="39"/>
      <c r="HH192" s="39"/>
    </row>
    <row r="193" spans="1:216" ht="14.1" customHeight="1" x14ac:dyDescent="0.2">
      <c r="A193" s="39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39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39"/>
      <c r="GP193" s="39"/>
      <c r="GQ193" s="39"/>
      <c r="GR193" s="39"/>
      <c r="GS193" s="39"/>
      <c r="GT193" s="39"/>
      <c r="GU193" s="39"/>
      <c r="GV193" s="39"/>
      <c r="GW193" s="39"/>
      <c r="GX193" s="39"/>
      <c r="GY193" s="39"/>
      <c r="GZ193" s="39"/>
      <c r="HA193" s="39"/>
      <c r="HB193" s="39"/>
      <c r="HC193" s="39"/>
      <c r="HD193" s="39"/>
      <c r="HE193" s="39"/>
      <c r="HF193" s="39"/>
      <c r="HG193" s="39"/>
      <c r="HH193" s="39"/>
    </row>
    <row r="194" spans="1:216" ht="14.1" customHeight="1" x14ac:dyDescent="0.2">
      <c r="A194" s="39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39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  <c r="HA194" s="39"/>
      <c r="HB194" s="39"/>
      <c r="HC194" s="39"/>
      <c r="HD194" s="39"/>
      <c r="HE194" s="39"/>
      <c r="HF194" s="39"/>
      <c r="HG194" s="39"/>
      <c r="HH194" s="39"/>
    </row>
    <row r="195" spans="1:216" ht="14.1" customHeight="1" x14ac:dyDescent="0.2">
      <c r="A195" s="39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39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39"/>
      <c r="GP195" s="39"/>
      <c r="GQ195" s="39"/>
      <c r="GR195" s="39"/>
      <c r="GS195" s="39"/>
      <c r="GT195" s="39"/>
      <c r="GU195" s="39"/>
      <c r="GV195" s="39"/>
      <c r="GW195" s="39"/>
      <c r="GX195" s="39"/>
      <c r="GY195" s="39"/>
      <c r="GZ195" s="39"/>
      <c r="HA195" s="39"/>
      <c r="HB195" s="39"/>
      <c r="HC195" s="39"/>
      <c r="HD195" s="39"/>
      <c r="HE195" s="39"/>
      <c r="HF195" s="39"/>
      <c r="HG195" s="39"/>
      <c r="HH195" s="39"/>
    </row>
    <row r="196" spans="1:216" ht="14.1" customHeight="1" x14ac:dyDescent="0.2">
      <c r="A196" s="39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39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39"/>
      <c r="GP196" s="39"/>
      <c r="GQ196" s="39"/>
      <c r="GR196" s="39"/>
      <c r="GS196" s="39"/>
      <c r="GT196" s="39"/>
      <c r="GU196" s="39"/>
      <c r="GV196" s="39"/>
      <c r="GW196" s="39"/>
      <c r="GX196" s="39"/>
      <c r="GY196" s="39"/>
      <c r="GZ196" s="39"/>
      <c r="HA196" s="39"/>
      <c r="HB196" s="39"/>
      <c r="HC196" s="39"/>
      <c r="HD196" s="39"/>
      <c r="HE196" s="39"/>
      <c r="HF196" s="39"/>
      <c r="HG196" s="39"/>
      <c r="HH196" s="39"/>
    </row>
    <row r="197" spans="1:216" ht="14.1" customHeight="1" x14ac:dyDescent="0.2">
      <c r="A197" s="39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39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39"/>
      <c r="GP197" s="39"/>
      <c r="GQ197" s="39"/>
      <c r="GR197" s="39"/>
      <c r="GS197" s="39"/>
      <c r="GT197" s="39"/>
      <c r="GU197" s="39"/>
      <c r="GV197" s="39"/>
      <c r="GW197" s="39"/>
      <c r="GX197" s="39"/>
      <c r="GY197" s="39"/>
      <c r="GZ197" s="39"/>
      <c r="HA197" s="39"/>
      <c r="HB197" s="39"/>
      <c r="HC197" s="39"/>
      <c r="HD197" s="39"/>
      <c r="HE197" s="39"/>
      <c r="HF197" s="39"/>
      <c r="HG197" s="39"/>
      <c r="HH197" s="39"/>
    </row>
    <row r="198" spans="1:216" ht="14.1" customHeight="1" x14ac:dyDescent="0.2">
      <c r="A198" s="39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39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/>
      <c r="HA198" s="39"/>
      <c r="HB198" s="39"/>
      <c r="HC198" s="39"/>
      <c r="HD198" s="39"/>
      <c r="HE198" s="39"/>
      <c r="HF198" s="39"/>
      <c r="HG198" s="39"/>
      <c r="HH198" s="39"/>
    </row>
    <row r="199" spans="1:216" ht="14.1" customHeight="1" x14ac:dyDescent="0.2">
      <c r="A199" s="39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39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  <c r="GY199" s="39"/>
      <c r="GZ199" s="39"/>
      <c r="HA199" s="39"/>
      <c r="HB199" s="39"/>
      <c r="HC199" s="39"/>
      <c r="HD199" s="39"/>
      <c r="HE199" s="39"/>
      <c r="HF199" s="39"/>
      <c r="HG199" s="39"/>
      <c r="HH199" s="39"/>
    </row>
    <row r="200" spans="1:216" ht="14.1" customHeight="1" x14ac:dyDescent="0.2">
      <c r="A200" s="39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39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</row>
    <row r="201" spans="1:216" ht="14.1" customHeight="1" x14ac:dyDescent="0.2">
      <c r="A201" s="39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39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  <c r="GY201" s="39"/>
      <c r="GZ201" s="39"/>
      <c r="HA201" s="39"/>
      <c r="HB201" s="39"/>
      <c r="HC201" s="39"/>
      <c r="HD201" s="39"/>
      <c r="HE201" s="39"/>
      <c r="HF201" s="39"/>
      <c r="HG201" s="39"/>
      <c r="HH201" s="39"/>
    </row>
    <row r="202" spans="1:216" ht="14.1" customHeight="1" x14ac:dyDescent="0.2">
      <c r="A202" s="39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39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39"/>
      <c r="GP202" s="39"/>
      <c r="GQ202" s="39"/>
      <c r="GR202" s="39"/>
      <c r="GS202" s="39"/>
      <c r="GT202" s="39"/>
      <c r="GU202" s="39"/>
      <c r="GV202" s="39"/>
      <c r="GW202" s="39"/>
      <c r="GX202" s="39"/>
      <c r="GY202" s="39"/>
      <c r="GZ202" s="39"/>
      <c r="HA202" s="39"/>
      <c r="HB202" s="39"/>
      <c r="HC202" s="39"/>
      <c r="HD202" s="39"/>
      <c r="HE202" s="39"/>
      <c r="HF202" s="39"/>
      <c r="HG202" s="39"/>
      <c r="HH202" s="39"/>
    </row>
    <row r="203" spans="1:216" ht="14.1" customHeight="1" x14ac:dyDescent="0.2">
      <c r="A203" s="39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39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</row>
    <row r="204" spans="1:216" ht="14.1" customHeight="1" x14ac:dyDescent="0.2">
      <c r="A204" s="39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39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39"/>
      <c r="HB204" s="39"/>
      <c r="HC204" s="39"/>
      <c r="HD204" s="39"/>
      <c r="HE204" s="39"/>
      <c r="HF204" s="39"/>
      <c r="HG204" s="39"/>
      <c r="HH204" s="39"/>
    </row>
    <row r="205" spans="1:216" ht="14.1" customHeight="1" x14ac:dyDescent="0.2">
      <c r="A205" s="39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39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39"/>
      <c r="GP205" s="39"/>
      <c r="GQ205" s="39"/>
      <c r="GR205" s="39"/>
      <c r="GS205" s="39"/>
      <c r="GT205" s="39"/>
      <c r="GU205" s="39"/>
      <c r="GV205" s="39"/>
      <c r="GW205" s="39"/>
      <c r="GX205" s="39"/>
      <c r="GY205" s="39"/>
      <c r="GZ205" s="39"/>
      <c r="HA205" s="39"/>
      <c r="HB205" s="39"/>
      <c r="HC205" s="39"/>
      <c r="HD205" s="39"/>
      <c r="HE205" s="39"/>
      <c r="HF205" s="39"/>
      <c r="HG205" s="39"/>
      <c r="HH205" s="39"/>
    </row>
    <row r="206" spans="1:216" ht="14.1" customHeight="1" x14ac:dyDescent="0.2">
      <c r="A206" s="39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39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</row>
    <row r="207" spans="1:216" ht="14.1" customHeight="1" x14ac:dyDescent="0.2">
      <c r="A207" s="39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39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39"/>
      <c r="GP207" s="39"/>
      <c r="GQ207" s="39"/>
      <c r="GR207" s="39"/>
      <c r="GS207" s="39"/>
      <c r="GT207" s="39"/>
      <c r="GU207" s="39"/>
      <c r="GV207" s="39"/>
      <c r="GW207" s="39"/>
      <c r="GX207" s="39"/>
      <c r="GY207" s="39"/>
      <c r="GZ207" s="39"/>
      <c r="HA207" s="39"/>
      <c r="HB207" s="39"/>
      <c r="HC207" s="39"/>
      <c r="HD207" s="39"/>
      <c r="HE207" s="39"/>
      <c r="HF207" s="39"/>
      <c r="HG207" s="39"/>
      <c r="HH207" s="39"/>
    </row>
    <row r="208" spans="1:216" ht="14.1" customHeight="1" x14ac:dyDescent="0.2">
      <c r="A208" s="39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39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  <c r="GY208" s="39"/>
      <c r="GZ208" s="39"/>
      <c r="HA208" s="39"/>
      <c r="HB208" s="39"/>
      <c r="HC208" s="39"/>
      <c r="HD208" s="39"/>
      <c r="HE208" s="39"/>
      <c r="HF208" s="39"/>
      <c r="HG208" s="39"/>
      <c r="HH208" s="39"/>
    </row>
    <row r="209" spans="1:216" ht="14.1" customHeight="1" x14ac:dyDescent="0.2">
      <c r="A209" s="39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39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39"/>
      <c r="HB209" s="39"/>
      <c r="HC209" s="39"/>
      <c r="HD209" s="39"/>
      <c r="HE209" s="39"/>
      <c r="HF209" s="39"/>
      <c r="HG209" s="39"/>
      <c r="HH209" s="39"/>
    </row>
    <row r="210" spans="1:216" ht="14.1" customHeight="1" x14ac:dyDescent="0.2">
      <c r="A210" s="39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39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39"/>
      <c r="HB210" s="39"/>
      <c r="HC210" s="39"/>
      <c r="HD210" s="39"/>
      <c r="HE210" s="39"/>
      <c r="HF210" s="39"/>
      <c r="HG210" s="39"/>
      <c r="HH210" s="39"/>
    </row>
    <row r="211" spans="1:216" ht="14.1" customHeight="1" x14ac:dyDescent="0.2">
      <c r="A211" s="39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39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</row>
    <row r="212" spans="1:216" ht="14.1" customHeight="1" x14ac:dyDescent="0.2">
      <c r="A212" s="39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39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39"/>
      <c r="HB212" s="39"/>
      <c r="HC212" s="39"/>
      <c r="HD212" s="39"/>
      <c r="HE212" s="39"/>
      <c r="HF212" s="39"/>
      <c r="HG212" s="39"/>
      <c r="HH212" s="39"/>
    </row>
    <row r="213" spans="1:216" ht="14.1" customHeight="1" x14ac:dyDescent="0.2">
      <c r="A213" s="39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39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</row>
    <row r="214" spans="1:216" ht="14.1" customHeight="1" x14ac:dyDescent="0.2">
      <c r="A214" s="39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39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</row>
    <row r="215" spans="1:216" ht="14.1" customHeight="1" x14ac:dyDescent="0.2">
      <c r="A215" s="39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39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39"/>
      <c r="GP215" s="39"/>
      <c r="GQ215" s="39"/>
      <c r="GR215" s="39"/>
      <c r="GS215" s="39"/>
      <c r="GT215" s="39"/>
      <c r="GU215" s="39"/>
      <c r="GV215" s="39"/>
      <c r="GW215" s="39"/>
      <c r="GX215" s="39"/>
      <c r="GY215" s="39"/>
      <c r="GZ215" s="39"/>
      <c r="HA215" s="39"/>
      <c r="HB215" s="39"/>
      <c r="HC215" s="39"/>
      <c r="HD215" s="39"/>
      <c r="HE215" s="39"/>
      <c r="HF215" s="39"/>
      <c r="HG215" s="39"/>
      <c r="HH215" s="39"/>
    </row>
    <row r="216" spans="1:216" ht="14.1" customHeight="1" x14ac:dyDescent="0.2">
      <c r="A216" s="39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39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39"/>
      <c r="GP216" s="39"/>
      <c r="GQ216" s="39"/>
      <c r="GR216" s="39"/>
      <c r="GS216" s="39"/>
      <c r="GT216" s="39"/>
      <c r="GU216" s="39"/>
      <c r="GV216" s="39"/>
      <c r="GW216" s="39"/>
      <c r="GX216" s="39"/>
      <c r="GY216" s="39"/>
      <c r="GZ216" s="39"/>
      <c r="HA216" s="39"/>
      <c r="HB216" s="39"/>
      <c r="HC216" s="39"/>
      <c r="HD216" s="39"/>
      <c r="HE216" s="39"/>
      <c r="HF216" s="39"/>
      <c r="HG216" s="39"/>
      <c r="HH216" s="39"/>
    </row>
    <row r="217" spans="1:216" ht="14.1" customHeight="1" x14ac:dyDescent="0.2">
      <c r="A217" s="39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39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39"/>
      <c r="HB217" s="39"/>
      <c r="HC217" s="39"/>
      <c r="HD217" s="39"/>
      <c r="HE217" s="39"/>
      <c r="HF217" s="39"/>
      <c r="HG217" s="39"/>
      <c r="HH217" s="39"/>
    </row>
    <row r="218" spans="1:216" ht="14.1" customHeight="1" x14ac:dyDescent="0.2">
      <c r="A218" s="39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39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39"/>
      <c r="GP218" s="39"/>
      <c r="GQ218" s="39"/>
      <c r="GR218" s="39"/>
      <c r="GS218" s="39"/>
      <c r="GT218" s="39"/>
      <c r="GU218" s="39"/>
      <c r="GV218" s="39"/>
      <c r="GW218" s="39"/>
      <c r="GX218" s="39"/>
      <c r="GY218" s="39"/>
      <c r="GZ218" s="39"/>
      <c r="HA218" s="39"/>
      <c r="HB218" s="39"/>
      <c r="HC218" s="39"/>
      <c r="HD218" s="39"/>
      <c r="HE218" s="39"/>
      <c r="HF218" s="39"/>
      <c r="HG218" s="39"/>
      <c r="HH218" s="39"/>
    </row>
    <row r="219" spans="1:216" ht="14.1" customHeight="1" x14ac:dyDescent="0.2">
      <c r="A219" s="39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39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39"/>
      <c r="GP219" s="39"/>
      <c r="GQ219" s="39"/>
      <c r="GR219" s="39"/>
      <c r="GS219" s="39"/>
      <c r="GT219" s="39"/>
      <c r="GU219" s="39"/>
      <c r="GV219" s="39"/>
      <c r="GW219" s="39"/>
      <c r="GX219" s="39"/>
      <c r="GY219" s="39"/>
      <c r="GZ219" s="39"/>
      <c r="HA219" s="39"/>
      <c r="HB219" s="39"/>
      <c r="HC219" s="39"/>
      <c r="HD219" s="39"/>
      <c r="HE219" s="39"/>
      <c r="HF219" s="39"/>
      <c r="HG219" s="39"/>
      <c r="HH219" s="39"/>
    </row>
    <row r="220" spans="1:216" ht="14.1" customHeight="1" x14ac:dyDescent="0.2">
      <c r="A220" s="39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39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  <c r="EU220" s="48"/>
      <c r="EV220" s="48"/>
      <c r="EW220" s="48"/>
      <c r="EX220" s="48"/>
      <c r="EY220" s="48"/>
      <c r="EZ220" s="48"/>
      <c r="FA220" s="48"/>
      <c r="FB220" s="48"/>
      <c r="FC220" s="48"/>
      <c r="FD220" s="48"/>
      <c r="FE220" s="48"/>
      <c r="FF220" s="48"/>
      <c r="FG220" s="48"/>
      <c r="FH220" s="48"/>
      <c r="FI220" s="48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8"/>
      <c r="FU220" s="48"/>
      <c r="FV220" s="48"/>
      <c r="FW220" s="48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</row>
    <row r="221" spans="1:216" ht="14.1" customHeight="1" x14ac:dyDescent="0.2">
      <c r="A221" s="39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39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39"/>
      <c r="HB221" s="39"/>
      <c r="HC221" s="39"/>
      <c r="HD221" s="39"/>
      <c r="HE221" s="39"/>
      <c r="HF221" s="39"/>
      <c r="HG221" s="39"/>
      <c r="HH221" s="39"/>
    </row>
    <row r="222" spans="1:216" ht="14.1" customHeight="1" x14ac:dyDescent="0.2">
      <c r="A222" s="39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39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39"/>
      <c r="GP222" s="39"/>
      <c r="GQ222" s="39"/>
      <c r="GR222" s="39"/>
      <c r="GS222" s="39"/>
      <c r="GT222" s="39"/>
      <c r="GU222" s="39"/>
      <c r="GV222" s="39"/>
      <c r="GW222" s="39"/>
      <c r="GX222" s="39"/>
      <c r="GY222" s="39"/>
      <c r="GZ222" s="39"/>
      <c r="HA222" s="39"/>
      <c r="HB222" s="39"/>
      <c r="HC222" s="39"/>
      <c r="HD222" s="39"/>
      <c r="HE222" s="39"/>
      <c r="HF222" s="39"/>
      <c r="HG222" s="39"/>
      <c r="HH222" s="39"/>
    </row>
    <row r="223" spans="1:216" ht="14.1" customHeight="1" x14ac:dyDescent="0.2">
      <c r="A223" s="39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39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</row>
    <row r="224" spans="1:216" ht="14.1" customHeight="1" x14ac:dyDescent="0.2">
      <c r="A224" s="39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39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39"/>
      <c r="GP224" s="39"/>
      <c r="GQ224" s="39"/>
      <c r="GR224" s="39"/>
      <c r="GS224" s="39"/>
      <c r="GT224" s="39"/>
      <c r="GU224" s="39"/>
      <c r="GV224" s="39"/>
      <c r="GW224" s="39"/>
      <c r="GX224" s="39"/>
      <c r="GY224" s="39"/>
      <c r="GZ224" s="39"/>
      <c r="HA224" s="39"/>
      <c r="HB224" s="39"/>
      <c r="HC224" s="39"/>
      <c r="HD224" s="39"/>
      <c r="HE224" s="39"/>
      <c r="HF224" s="39"/>
      <c r="HG224" s="39"/>
      <c r="HH224" s="39"/>
    </row>
    <row r="225" spans="1:216" ht="14.1" customHeight="1" x14ac:dyDescent="0.2">
      <c r="A225" s="39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39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39"/>
      <c r="HB225" s="39"/>
      <c r="HC225" s="39"/>
      <c r="HD225" s="39"/>
      <c r="HE225" s="39"/>
      <c r="HF225" s="39"/>
      <c r="HG225" s="39"/>
      <c r="HH225" s="39"/>
    </row>
    <row r="226" spans="1:216" ht="14.1" customHeight="1" x14ac:dyDescent="0.2">
      <c r="A226" s="39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39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39"/>
      <c r="GP226" s="39"/>
      <c r="GQ226" s="39"/>
      <c r="GR226" s="39"/>
      <c r="GS226" s="39"/>
      <c r="GT226" s="39"/>
      <c r="GU226" s="39"/>
      <c r="GV226" s="39"/>
      <c r="GW226" s="39"/>
      <c r="GX226" s="39"/>
      <c r="GY226" s="39"/>
      <c r="GZ226" s="39"/>
      <c r="HA226" s="39"/>
      <c r="HB226" s="39"/>
      <c r="HC226" s="39"/>
      <c r="HD226" s="39"/>
      <c r="HE226" s="39"/>
      <c r="HF226" s="39"/>
      <c r="HG226" s="39"/>
      <c r="HH226" s="39"/>
    </row>
    <row r="227" spans="1:216" ht="14.1" customHeight="1" x14ac:dyDescent="0.2">
      <c r="A227" s="39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39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39"/>
      <c r="GP227" s="39"/>
      <c r="GQ227" s="39"/>
      <c r="GR227" s="39"/>
      <c r="GS227" s="39"/>
      <c r="GT227" s="39"/>
      <c r="GU227" s="39"/>
      <c r="GV227" s="39"/>
      <c r="GW227" s="39"/>
      <c r="GX227" s="39"/>
      <c r="GY227" s="39"/>
      <c r="GZ227" s="39"/>
      <c r="HA227" s="39"/>
      <c r="HB227" s="39"/>
      <c r="HC227" s="39"/>
      <c r="HD227" s="39"/>
      <c r="HE227" s="39"/>
      <c r="HF227" s="39"/>
      <c r="HG227" s="39"/>
      <c r="HH227" s="39"/>
    </row>
    <row r="228" spans="1:216" ht="14.1" customHeight="1" x14ac:dyDescent="0.2">
      <c r="A228" s="39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39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39"/>
      <c r="GP228" s="39"/>
      <c r="GQ228" s="39"/>
      <c r="GR228" s="39"/>
      <c r="GS228" s="39"/>
      <c r="GT228" s="39"/>
      <c r="GU228" s="39"/>
      <c r="GV228" s="39"/>
      <c r="GW228" s="39"/>
      <c r="GX228" s="39"/>
      <c r="GY228" s="39"/>
      <c r="GZ228" s="39"/>
      <c r="HA228" s="39"/>
      <c r="HB228" s="39"/>
      <c r="HC228" s="39"/>
      <c r="HD228" s="39"/>
      <c r="HE228" s="39"/>
      <c r="HF228" s="39"/>
      <c r="HG228" s="39"/>
      <c r="HH228" s="39"/>
    </row>
    <row r="229" spans="1:216" ht="14.1" customHeight="1" x14ac:dyDescent="0.2">
      <c r="A229" s="39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39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39"/>
      <c r="GP229" s="39"/>
      <c r="GQ229" s="39"/>
      <c r="GR229" s="39"/>
      <c r="GS229" s="39"/>
      <c r="GT229" s="39"/>
      <c r="GU229" s="39"/>
      <c r="GV229" s="39"/>
      <c r="GW229" s="39"/>
      <c r="GX229" s="39"/>
      <c r="GY229" s="39"/>
      <c r="GZ229" s="39"/>
      <c r="HA229" s="39"/>
      <c r="HB229" s="39"/>
      <c r="HC229" s="39"/>
      <c r="HD229" s="39"/>
      <c r="HE229" s="39"/>
      <c r="HF229" s="39"/>
      <c r="HG229" s="39"/>
      <c r="HH229" s="39"/>
    </row>
    <row r="230" spans="1:216" ht="14.1" customHeight="1" x14ac:dyDescent="0.2">
      <c r="A230" s="39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39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39"/>
      <c r="GP230" s="39"/>
      <c r="GQ230" s="39"/>
      <c r="GR230" s="39"/>
      <c r="GS230" s="39"/>
      <c r="GT230" s="39"/>
      <c r="GU230" s="39"/>
      <c r="GV230" s="39"/>
      <c r="GW230" s="39"/>
      <c r="GX230" s="39"/>
      <c r="GY230" s="39"/>
      <c r="GZ230" s="39"/>
      <c r="HA230" s="39"/>
      <c r="HB230" s="39"/>
      <c r="HC230" s="39"/>
      <c r="HD230" s="39"/>
      <c r="HE230" s="39"/>
      <c r="HF230" s="39"/>
      <c r="HG230" s="39"/>
      <c r="HH230" s="39"/>
    </row>
    <row r="231" spans="1:216" ht="14.1" customHeight="1" x14ac:dyDescent="0.2">
      <c r="A231" s="39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39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39"/>
      <c r="GP231" s="39"/>
      <c r="GQ231" s="39"/>
      <c r="GR231" s="39"/>
      <c r="GS231" s="39"/>
      <c r="GT231" s="39"/>
      <c r="GU231" s="39"/>
      <c r="GV231" s="39"/>
      <c r="GW231" s="39"/>
      <c r="GX231" s="39"/>
      <c r="GY231" s="39"/>
      <c r="GZ231" s="39"/>
      <c r="HA231" s="39"/>
      <c r="HB231" s="39"/>
      <c r="HC231" s="39"/>
      <c r="HD231" s="39"/>
      <c r="HE231" s="39"/>
      <c r="HF231" s="39"/>
      <c r="HG231" s="39"/>
      <c r="HH231" s="39"/>
    </row>
    <row r="232" spans="1:216" ht="14.1" customHeight="1" x14ac:dyDescent="0.2">
      <c r="A232" s="39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39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39"/>
      <c r="GP232" s="39"/>
      <c r="GQ232" s="39"/>
      <c r="GR232" s="39"/>
      <c r="GS232" s="39"/>
      <c r="GT232" s="39"/>
      <c r="GU232" s="39"/>
      <c r="GV232" s="39"/>
      <c r="GW232" s="39"/>
      <c r="GX232" s="39"/>
      <c r="GY232" s="39"/>
      <c r="GZ232" s="39"/>
      <c r="HA232" s="39"/>
      <c r="HB232" s="39"/>
      <c r="HC232" s="39"/>
      <c r="HD232" s="39"/>
      <c r="HE232" s="39"/>
      <c r="HF232" s="39"/>
      <c r="HG232" s="39"/>
      <c r="HH232" s="39"/>
    </row>
    <row r="233" spans="1:216" ht="14.1" customHeight="1" x14ac:dyDescent="0.2">
      <c r="A233" s="39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39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39"/>
      <c r="GP233" s="39"/>
      <c r="GQ233" s="39"/>
      <c r="GR233" s="39"/>
      <c r="GS233" s="39"/>
      <c r="GT233" s="39"/>
      <c r="GU233" s="39"/>
      <c r="GV233" s="39"/>
      <c r="GW233" s="39"/>
      <c r="GX233" s="39"/>
      <c r="GY233" s="39"/>
      <c r="GZ233" s="39"/>
      <c r="HA233" s="39"/>
      <c r="HB233" s="39"/>
      <c r="HC233" s="39"/>
      <c r="HD233" s="39"/>
      <c r="HE233" s="39"/>
      <c r="HF233" s="39"/>
      <c r="HG233" s="39"/>
      <c r="HH233" s="39"/>
    </row>
    <row r="234" spans="1:216" ht="14.1" customHeight="1" x14ac:dyDescent="0.2">
      <c r="A234" s="39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39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39"/>
      <c r="GP234" s="39"/>
      <c r="GQ234" s="39"/>
      <c r="GR234" s="39"/>
      <c r="GS234" s="39"/>
      <c r="GT234" s="39"/>
      <c r="GU234" s="39"/>
      <c r="GV234" s="39"/>
      <c r="GW234" s="39"/>
      <c r="GX234" s="39"/>
      <c r="GY234" s="39"/>
      <c r="GZ234" s="39"/>
      <c r="HA234" s="39"/>
      <c r="HB234" s="39"/>
      <c r="HC234" s="39"/>
      <c r="HD234" s="39"/>
      <c r="HE234" s="39"/>
      <c r="HF234" s="39"/>
      <c r="HG234" s="39"/>
      <c r="HH234" s="39"/>
    </row>
    <row r="235" spans="1:216" ht="14.1" customHeight="1" x14ac:dyDescent="0.2">
      <c r="A235" s="39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39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8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39"/>
      <c r="GP235" s="39"/>
      <c r="GQ235" s="39"/>
      <c r="GR235" s="39"/>
      <c r="GS235" s="39"/>
      <c r="GT235" s="39"/>
      <c r="GU235" s="39"/>
      <c r="GV235" s="39"/>
      <c r="GW235" s="39"/>
      <c r="GX235" s="39"/>
      <c r="GY235" s="39"/>
      <c r="GZ235" s="39"/>
      <c r="HA235" s="39"/>
      <c r="HB235" s="39"/>
      <c r="HC235" s="39"/>
      <c r="HD235" s="39"/>
      <c r="HE235" s="39"/>
      <c r="HF235" s="39"/>
      <c r="HG235" s="39"/>
      <c r="HH235" s="39"/>
    </row>
    <row r="236" spans="1:216" ht="14.1" customHeight="1" x14ac:dyDescent="0.2">
      <c r="A236" s="39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39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  <c r="EU236" s="48"/>
      <c r="EV236" s="48"/>
      <c r="EW236" s="48"/>
      <c r="EX236" s="48"/>
      <c r="EY236" s="48"/>
      <c r="EZ236" s="48"/>
      <c r="FA236" s="48"/>
      <c r="FB236" s="48"/>
      <c r="FC236" s="48"/>
      <c r="FD236" s="48"/>
      <c r="FE236" s="48"/>
      <c r="FF236" s="48"/>
      <c r="FG236" s="48"/>
      <c r="FH236" s="48"/>
      <c r="FI236" s="48"/>
      <c r="FJ236" s="48"/>
      <c r="FK236" s="48"/>
      <c r="FL236" s="48"/>
      <c r="FM236" s="48"/>
      <c r="FN236" s="48"/>
      <c r="FO236" s="48"/>
      <c r="FP236" s="48"/>
      <c r="FQ236" s="48"/>
      <c r="FR236" s="48"/>
      <c r="FS236" s="48"/>
      <c r="FT236" s="48"/>
      <c r="FU236" s="48"/>
      <c r="FV236" s="48"/>
      <c r="FW236" s="48"/>
      <c r="FX236" s="48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39"/>
      <c r="GP236" s="39"/>
      <c r="GQ236" s="39"/>
      <c r="GR236" s="39"/>
      <c r="GS236" s="39"/>
      <c r="GT236" s="39"/>
      <c r="GU236" s="39"/>
      <c r="GV236" s="39"/>
      <c r="GW236" s="39"/>
      <c r="GX236" s="39"/>
      <c r="GY236" s="39"/>
      <c r="GZ236" s="39"/>
      <c r="HA236" s="39"/>
      <c r="HB236" s="39"/>
      <c r="HC236" s="39"/>
      <c r="HD236" s="39"/>
      <c r="HE236" s="39"/>
      <c r="HF236" s="39"/>
      <c r="HG236" s="39"/>
      <c r="HH236" s="39"/>
    </row>
    <row r="237" spans="1:216" ht="14.1" customHeight="1" x14ac:dyDescent="0.2">
      <c r="A237" s="39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39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39"/>
      <c r="GP237" s="39"/>
      <c r="GQ237" s="39"/>
      <c r="GR237" s="39"/>
      <c r="GS237" s="39"/>
      <c r="GT237" s="39"/>
      <c r="GU237" s="39"/>
      <c r="GV237" s="39"/>
      <c r="GW237" s="39"/>
      <c r="GX237" s="39"/>
      <c r="GY237" s="39"/>
      <c r="GZ237" s="39"/>
      <c r="HA237" s="39"/>
      <c r="HB237" s="39"/>
      <c r="HC237" s="39"/>
      <c r="HD237" s="39"/>
      <c r="HE237" s="39"/>
      <c r="HF237" s="39"/>
      <c r="HG237" s="39"/>
      <c r="HH237" s="39"/>
    </row>
    <row r="238" spans="1:216" ht="14.1" customHeight="1" x14ac:dyDescent="0.2">
      <c r="A238" s="39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39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39"/>
      <c r="GP238" s="39"/>
      <c r="GQ238" s="39"/>
      <c r="GR238" s="39"/>
      <c r="GS238" s="39"/>
      <c r="GT238" s="39"/>
      <c r="GU238" s="39"/>
      <c r="GV238" s="39"/>
      <c r="GW238" s="39"/>
      <c r="GX238" s="39"/>
      <c r="GY238" s="39"/>
      <c r="GZ238" s="39"/>
      <c r="HA238" s="39"/>
      <c r="HB238" s="39"/>
      <c r="HC238" s="39"/>
      <c r="HD238" s="39"/>
      <c r="HE238" s="39"/>
      <c r="HF238" s="39"/>
      <c r="HG238" s="39"/>
      <c r="HH238" s="39"/>
    </row>
    <row r="239" spans="1:216" ht="14.1" customHeight="1" x14ac:dyDescent="0.2">
      <c r="A239" s="39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39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  <c r="EB239" s="48"/>
      <c r="EC239" s="48"/>
      <c r="ED239" s="48"/>
      <c r="EE239" s="48"/>
      <c r="EF239" s="48"/>
      <c r="EG239" s="48"/>
      <c r="EH239" s="48"/>
      <c r="EI239" s="48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  <c r="EU239" s="48"/>
      <c r="EV239" s="48"/>
      <c r="EW239" s="48"/>
      <c r="EX239" s="48"/>
      <c r="EY239" s="48"/>
      <c r="EZ239" s="48"/>
      <c r="FA239" s="48"/>
      <c r="FB239" s="48"/>
      <c r="FC239" s="48"/>
      <c r="FD239" s="48"/>
      <c r="FE239" s="48"/>
      <c r="FF239" s="48"/>
      <c r="FG239" s="48"/>
      <c r="FH239" s="48"/>
      <c r="FI239" s="48"/>
      <c r="FJ239" s="48"/>
      <c r="FK239" s="48"/>
      <c r="FL239" s="48"/>
      <c r="FM239" s="48"/>
      <c r="FN239" s="48"/>
      <c r="FO239" s="48"/>
      <c r="FP239" s="48"/>
      <c r="FQ239" s="48"/>
      <c r="FR239" s="48"/>
      <c r="FS239" s="48"/>
      <c r="FT239" s="48"/>
      <c r="FU239" s="48"/>
      <c r="FV239" s="48"/>
      <c r="FW239" s="48"/>
      <c r="FX239" s="48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39"/>
      <c r="GP239" s="39"/>
      <c r="GQ239" s="39"/>
      <c r="GR239" s="39"/>
      <c r="GS239" s="39"/>
      <c r="GT239" s="39"/>
      <c r="GU239" s="39"/>
      <c r="GV239" s="39"/>
      <c r="GW239" s="39"/>
      <c r="GX239" s="39"/>
      <c r="GY239" s="39"/>
      <c r="GZ239" s="39"/>
      <c r="HA239" s="39"/>
      <c r="HB239" s="39"/>
      <c r="HC239" s="39"/>
      <c r="HD239" s="39"/>
      <c r="HE239" s="39"/>
      <c r="HF239" s="39"/>
      <c r="HG239" s="39"/>
      <c r="HH239" s="39"/>
    </row>
    <row r="240" spans="1:216" ht="14.1" customHeight="1" x14ac:dyDescent="0.2">
      <c r="A240" s="39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39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39"/>
      <c r="GP240" s="39"/>
      <c r="GQ240" s="39"/>
      <c r="GR240" s="39"/>
      <c r="GS240" s="39"/>
      <c r="GT240" s="39"/>
      <c r="GU240" s="39"/>
      <c r="GV240" s="39"/>
      <c r="GW240" s="39"/>
      <c r="GX240" s="39"/>
      <c r="GY240" s="39"/>
      <c r="GZ240" s="39"/>
      <c r="HA240" s="39"/>
      <c r="HB240" s="39"/>
      <c r="HC240" s="39"/>
      <c r="HD240" s="39"/>
      <c r="HE240" s="39"/>
      <c r="HF240" s="39"/>
      <c r="HG240" s="39"/>
      <c r="HH240" s="39"/>
    </row>
    <row r="241" spans="1:216" ht="14.1" customHeight="1" x14ac:dyDescent="0.2">
      <c r="A241" s="39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39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39"/>
      <c r="GP241" s="39"/>
      <c r="GQ241" s="39"/>
      <c r="GR241" s="39"/>
      <c r="GS241" s="39"/>
      <c r="GT241" s="39"/>
      <c r="GU241" s="39"/>
      <c r="GV241" s="39"/>
      <c r="GW241" s="39"/>
      <c r="GX241" s="39"/>
      <c r="GY241" s="39"/>
      <c r="GZ241" s="39"/>
      <c r="HA241" s="39"/>
      <c r="HB241" s="39"/>
      <c r="HC241" s="39"/>
      <c r="HD241" s="39"/>
      <c r="HE241" s="39"/>
      <c r="HF241" s="39"/>
      <c r="HG241" s="39"/>
      <c r="HH241" s="39"/>
    </row>
    <row r="242" spans="1:216" ht="14.1" customHeight="1" x14ac:dyDescent="0.2">
      <c r="A242" s="39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39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39"/>
      <c r="GP242" s="39"/>
      <c r="GQ242" s="39"/>
      <c r="GR242" s="39"/>
      <c r="GS242" s="39"/>
      <c r="GT242" s="39"/>
      <c r="GU242" s="39"/>
      <c r="GV242" s="39"/>
      <c r="GW242" s="39"/>
      <c r="GX242" s="39"/>
      <c r="GY242" s="39"/>
      <c r="GZ242" s="39"/>
      <c r="HA242" s="39"/>
      <c r="HB242" s="39"/>
      <c r="HC242" s="39"/>
      <c r="HD242" s="39"/>
      <c r="HE242" s="39"/>
      <c r="HF242" s="39"/>
      <c r="HG242" s="39"/>
      <c r="HH242" s="39"/>
    </row>
    <row r="243" spans="1:216" ht="14.1" customHeight="1" x14ac:dyDescent="0.2">
      <c r="A243" s="39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39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39"/>
      <c r="GP243" s="39"/>
      <c r="GQ243" s="39"/>
      <c r="GR243" s="39"/>
      <c r="GS243" s="39"/>
      <c r="GT243" s="39"/>
      <c r="GU243" s="39"/>
      <c r="GV243" s="39"/>
      <c r="GW243" s="39"/>
      <c r="GX243" s="39"/>
      <c r="GY243" s="39"/>
      <c r="GZ243" s="39"/>
      <c r="HA243" s="39"/>
      <c r="HB243" s="39"/>
      <c r="HC243" s="39"/>
      <c r="HD243" s="39"/>
      <c r="HE243" s="39"/>
      <c r="HF243" s="39"/>
      <c r="HG243" s="39"/>
      <c r="HH243" s="39"/>
    </row>
    <row r="244" spans="1:216" ht="14.1" customHeight="1" x14ac:dyDescent="0.2">
      <c r="A244" s="39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39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</row>
    <row r="245" spans="1:216" ht="14.1" customHeight="1" x14ac:dyDescent="0.2">
      <c r="A245" s="39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39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39"/>
      <c r="GP245" s="39"/>
      <c r="GQ245" s="39"/>
      <c r="GR245" s="39"/>
      <c r="GS245" s="39"/>
      <c r="GT245" s="39"/>
      <c r="GU245" s="39"/>
      <c r="GV245" s="39"/>
      <c r="GW245" s="39"/>
      <c r="GX245" s="39"/>
      <c r="GY245" s="39"/>
      <c r="GZ245" s="39"/>
      <c r="HA245" s="39"/>
      <c r="HB245" s="39"/>
      <c r="HC245" s="39"/>
      <c r="HD245" s="39"/>
      <c r="HE245" s="39"/>
      <c r="HF245" s="39"/>
      <c r="HG245" s="39"/>
      <c r="HH245" s="39"/>
    </row>
    <row r="246" spans="1:216" ht="14.1" customHeight="1" x14ac:dyDescent="0.2">
      <c r="A246" s="39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39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39"/>
      <c r="GP246" s="39"/>
      <c r="GQ246" s="39"/>
      <c r="GR246" s="39"/>
      <c r="GS246" s="39"/>
      <c r="GT246" s="39"/>
      <c r="GU246" s="39"/>
      <c r="GV246" s="39"/>
      <c r="GW246" s="39"/>
      <c r="GX246" s="39"/>
      <c r="GY246" s="39"/>
      <c r="GZ246" s="39"/>
      <c r="HA246" s="39"/>
      <c r="HB246" s="39"/>
      <c r="HC246" s="39"/>
      <c r="HD246" s="39"/>
      <c r="HE246" s="39"/>
      <c r="HF246" s="39"/>
      <c r="HG246" s="39"/>
      <c r="HH246" s="39"/>
    </row>
    <row r="247" spans="1:216" ht="14.1" customHeight="1" x14ac:dyDescent="0.2">
      <c r="A247" s="39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39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39"/>
      <c r="GP247" s="39"/>
      <c r="GQ247" s="39"/>
      <c r="GR247" s="39"/>
      <c r="GS247" s="39"/>
      <c r="GT247" s="39"/>
      <c r="GU247" s="39"/>
      <c r="GV247" s="39"/>
      <c r="GW247" s="39"/>
      <c r="GX247" s="39"/>
      <c r="GY247" s="39"/>
      <c r="GZ247" s="39"/>
      <c r="HA247" s="39"/>
      <c r="HB247" s="39"/>
      <c r="HC247" s="39"/>
      <c r="HD247" s="39"/>
      <c r="HE247" s="39"/>
      <c r="HF247" s="39"/>
      <c r="HG247" s="39"/>
      <c r="HH247" s="39"/>
    </row>
    <row r="248" spans="1:216" ht="14.1" customHeight="1" x14ac:dyDescent="0.2">
      <c r="A248" s="39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39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39"/>
      <c r="GP248" s="39"/>
      <c r="GQ248" s="39"/>
      <c r="GR248" s="39"/>
      <c r="GS248" s="39"/>
      <c r="GT248" s="39"/>
      <c r="GU248" s="39"/>
      <c r="GV248" s="39"/>
      <c r="GW248" s="39"/>
      <c r="GX248" s="39"/>
      <c r="GY248" s="39"/>
      <c r="GZ248" s="39"/>
      <c r="HA248" s="39"/>
      <c r="HB248" s="39"/>
      <c r="HC248" s="39"/>
      <c r="HD248" s="39"/>
      <c r="HE248" s="39"/>
      <c r="HF248" s="39"/>
      <c r="HG248" s="39"/>
      <c r="HH248" s="39"/>
    </row>
    <row r="249" spans="1:216" ht="14.1" customHeight="1" x14ac:dyDescent="0.2">
      <c r="A249" s="39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39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39"/>
      <c r="GP249" s="39"/>
      <c r="GQ249" s="39"/>
      <c r="GR249" s="39"/>
      <c r="GS249" s="39"/>
      <c r="GT249" s="39"/>
      <c r="GU249" s="39"/>
      <c r="GV249" s="39"/>
      <c r="GW249" s="39"/>
      <c r="GX249" s="39"/>
      <c r="GY249" s="39"/>
      <c r="GZ249" s="39"/>
      <c r="HA249" s="39"/>
      <c r="HB249" s="39"/>
      <c r="HC249" s="39"/>
      <c r="HD249" s="39"/>
      <c r="HE249" s="39"/>
      <c r="HF249" s="39"/>
      <c r="HG249" s="39"/>
      <c r="HH249" s="39"/>
    </row>
    <row r="250" spans="1:216" ht="14.1" customHeight="1" x14ac:dyDescent="0.2">
      <c r="A250" s="39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39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39"/>
      <c r="GP250" s="39"/>
      <c r="GQ250" s="39"/>
      <c r="GR250" s="39"/>
      <c r="GS250" s="39"/>
      <c r="GT250" s="39"/>
      <c r="GU250" s="39"/>
      <c r="GV250" s="39"/>
      <c r="GW250" s="39"/>
      <c r="GX250" s="39"/>
      <c r="GY250" s="39"/>
      <c r="GZ250" s="39"/>
      <c r="HA250" s="39"/>
      <c r="HB250" s="39"/>
      <c r="HC250" s="39"/>
      <c r="HD250" s="39"/>
      <c r="HE250" s="39"/>
      <c r="HF250" s="39"/>
      <c r="HG250" s="39"/>
      <c r="HH250" s="39"/>
    </row>
    <row r="251" spans="1:216" ht="14.1" customHeight="1" x14ac:dyDescent="0.2">
      <c r="A251" s="39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39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39"/>
      <c r="GP251" s="39"/>
      <c r="GQ251" s="39"/>
      <c r="GR251" s="39"/>
      <c r="GS251" s="39"/>
      <c r="GT251" s="39"/>
      <c r="GU251" s="39"/>
      <c r="GV251" s="39"/>
      <c r="GW251" s="39"/>
      <c r="GX251" s="39"/>
      <c r="GY251" s="39"/>
      <c r="GZ251" s="39"/>
      <c r="HA251" s="39"/>
      <c r="HB251" s="39"/>
      <c r="HC251" s="39"/>
      <c r="HD251" s="39"/>
      <c r="HE251" s="39"/>
      <c r="HF251" s="39"/>
      <c r="HG251" s="39"/>
      <c r="HH251" s="39"/>
    </row>
    <row r="252" spans="1:216" ht="14.1" customHeight="1" x14ac:dyDescent="0.2">
      <c r="A252" s="39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39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39"/>
      <c r="GP252" s="39"/>
      <c r="GQ252" s="39"/>
      <c r="GR252" s="39"/>
      <c r="GS252" s="39"/>
      <c r="GT252" s="39"/>
      <c r="GU252" s="39"/>
      <c r="GV252" s="39"/>
      <c r="GW252" s="39"/>
      <c r="GX252" s="39"/>
      <c r="GY252" s="39"/>
      <c r="GZ252" s="39"/>
      <c r="HA252" s="39"/>
      <c r="HB252" s="39"/>
      <c r="HC252" s="39"/>
      <c r="HD252" s="39"/>
      <c r="HE252" s="39"/>
      <c r="HF252" s="39"/>
      <c r="HG252" s="39"/>
      <c r="HH252" s="39"/>
    </row>
    <row r="253" spans="1:216" ht="14.1" customHeight="1" x14ac:dyDescent="0.2">
      <c r="A253" s="39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39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39"/>
      <c r="GP253" s="39"/>
      <c r="GQ253" s="39"/>
      <c r="GR253" s="39"/>
      <c r="GS253" s="39"/>
      <c r="GT253" s="39"/>
      <c r="GU253" s="39"/>
      <c r="GV253" s="39"/>
      <c r="GW253" s="39"/>
      <c r="GX253" s="39"/>
      <c r="GY253" s="39"/>
      <c r="GZ253" s="39"/>
      <c r="HA253" s="39"/>
      <c r="HB253" s="39"/>
      <c r="HC253" s="39"/>
      <c r="HD253" s="39"/>
      <c r="HE253" s="39"/>
      <c r="HF253" s="39"/>
      <c r="HG253" s="39"/>
      <c r="HH253" s="39"/>
    </row>
    <row r="254" spans="1:216" ht="14.1" customHeight="1" x14ac:dyDescent="0.2">
      <c r="A254" s="39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39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39"/>
      <c r="GP254" s="39"/>
      <c r="GQ254" s="39"/>
      <c r="GR254" s="39"/>
      <c r="GS254" s="39"/>
      <c r="GT254" s="39"/>
      <c r="GU254" s="39"/>
      <c r="GV254" s="39"/>
      <c r="GW254" s="39"/>
      <c r="GX254" s="39"/>
      <c r="GY254" s="39"/>
      <c r="GZ254" s="39"/>
      <c r="HA254" s="39"/>
      <c r="HB254" s="39"/>
      <c r="HC254" s="39"/>
      <c r="HD254" s="39"/>
      <c r="HE254" s="39"/>
      <c r="HF254" s="39"/>
      <c r="HG254" s="39"/>
      <c r="HH254" s="39"/>
    </row>
    <row r="255" spans="1:216" ht="14.1" customHeight="1" x14ac:dyDescent="0.2">
      <c r="A255" s="39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39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39"/>
      <c r="GP255" s="39"/>
      <c r="GQ255" s="39"/>
      <c r="GR255" s="39"/>
      <c r="GS255" s="39"/>
      <c r="GT255" s="39"/>
      <c r="GU255" s="39"/>
      <c r="GV255" s="39"/>
      <c r="GW255" s="39"/>
      <c r="GX255" s="39"/>
      <c r="GY255" s="39"/>
      <c r="GZ255" s="39"/>
      <c r="HA255" s="39"/>
      <c r="HB255" s="39"/>
      <c r="HC255" s="39"/>
      <c r="HD255" s="39"/>
      <c r="HE255" s="39"/>
      <c r="HF255" s="39"/>
      <c r="HG255" s="39"/>
      <c r="HH255" s="39"/>
    </row>
    <row r="256" spans="1:216" ht="14.1" customHeight="1" x14ac:dyDescent="0.2">
      <c r="A256" s="39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39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39"/>
      <c r="GP256" s="39"/>
      <c r="GQ256" s="39"/>
      <c r="GR256" s="39"/>
      <c r="GS256" s="39"/>
      <c r="GT256" s="39"/>
      <c r="GU256" s="39"/>
      <c r="GV256" s="39"/>
      <c r="GW256" s="39"/>
      <c r="GX256" s="39"/>
      <c r="GY256" s="39"/>
      <c r="GZ256" s="39"/>
      <c r="HA256" s="39"/>
      <c r="HB256" s="39"/>
      <c r="HC256" s="39"/>
      <c r="HD256" s="39"/>
      <c r="HE256" s="39"/>
      <c r="HF256" s="39"/>
      <c r="HG256" s="39"/>
      <c r="HH256" s="39"/>
    </row>
    <row r="257" spans="1:216" ht="14.1" customHeight="1" x14ac:dyDescent="0.2">
      <c r="A257" s="39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39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39"/>
      <c r="GP257" s="39"/>
      <c r="GQ257" s="39"/>
      <c r="GR257" s="39"/>
      <c r="GS257" s="39"/>
      <c r="GT257" s="39"/>
      <c r="GU257" s="39"/>
      <c r="GV257" s="39"/>
      <c r="GW257" s="39"/>
      <c r="GX257" s="39"/>
      <c r="GY257" s="39"/>
      <c r="GZ257" s="39"/>
      <c r="HA257" s="39"/>
      <c r="HB257" s="39"/>
      <c r="HC257" s="39"/>
      <c r="HD257" s="39"/>
      <c r="HE257" s="39"/>
      <c r="HF257" s="39"/>
      <c r="HG257" s="39"/>
      <c r="HH257" s="39"/>
    </row>
    <row r="258" spans="1:216" ht="14.1" customHeight="1" x14ac:dyDescent="0.2">
      <c r="A258" s="39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39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39"/>
      <c r="GP258" s="39"/>
      <c r="GQ258" s="39"/>
      <c r="GR258" s="39"/>
      <c r="GS258" s="39"/>
      <c r="GT258" s="39"/>
      <c r="GU258" s="39"/>
      <c r="GV258" s="39"/>
      <c r="GW258" s="39"/>
      <c r="GX258" s="39"/>
      <c r="GY258" s="39"/>
      <c r="GZ258" s="39"/>
      <c r="HA258" s="39"/>
      <c r="HB258" s="39"/>
      <c r="HC258" s="39"/>
      <c r="HD258" s="39"/>
      <c r="HE258" s="39"/>
      <c r="HF258" s="39"/>
      <c r="HG258" s="39"/>
      <c r="HH258" s="39"/>
    </row>
    <row r="259" spans="1:216" ht="14.1" customHeight="1" x14ac:dyDescent="0.2">
      <c r="A259" s="39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39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39"/>
      <c r="GP259" s="39"/>
      <c r="GQ259" s="39"/>
      <c r="GR259" s="39"/>
      <c r="GS259" s="39"/>
      <c r="GT259" s="39"/>
      <c r="GU259" s="39"/>
      <c r="GV259" s="39"/>
      <c r="GW259" s="39"/>
      <c r="GX259" s="39"/>
      <c r="GY259" s="39"/>
      <c r="GZ259" s="39"/>
      <c r="HA259" s="39"/>
      <c r="HB259" s="39"/>
      <c r="HC259" s="39"/>
      <c r="HD259" s="39"/>
      <c r="HE259" s="39"/>
      <c r="HF259" s="39"/>
      <c r="HG259" s="39"/>
      <c r="HH259" s="39"/>
    </row>
    <row r="260" spans="1:216" ht="14.1" customHeight="1" x14ac:dyDescent="0.2">
      <c r="A260" s="39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39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39"/>
      <c r="GP260" s="39"/>
      <c r="GQ260" s="39"/>
      <c r="GR260" s="39"/>
      <c r="GS260" s="39"/>
      <c r="GT260" s="39"/>
      <c r="GU260" s="39"/>
      <c r="GV260" s="39"/>
      <c r="GW260" s="39"/>
      <c r="GX260" s="39"/>
      <c r="GY260" s="39"/>
      <c r="GZ260" s="39"/>
      <c r="HA260" s="39"/>
      <c r="HB260" s="39"/>
      <c r="HC260" s="39"/>
      <c r="HD260" s="39"/>
      <c r="HE260" s="39"/>
      <c r="HF260" s="39"/>
      <c r="HG260" s="39"/>
      <c r="HH260" s="39"/>
    </row>
    <row r="261" spans="1:216" ht="14.1" customHeight="1" x14ac:dyDescent="0.2">
      <c r="A261" s="39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39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39"/>
      <c r="GP261" s="39"/>
      <c r="GQ261" s="39"/>
      <c r="GR261" s="39"/>
      <c r="GS261" s="39"/>
      <c r="GT261" s="39"/>
      <c r="GU261" s="39"/>
      <c r="GV261" s="39"/>
      <c r="GW261" s="39"/>
      <c r="GX261" s="39"/>
      <c r="GY261" s="39"/>
      <c r="GZ261" s="39"/>
      <c r="HA261" s="39"/>
      <c r="HB261" s="39"/>
      <c r="HC261" s="39"/>
      <c r="HD261" s="39"/>
      <c r="HE261" s="39"/>
      <c r="HF261" s="39"/>
      <c r="HG261" s="39"/>
      <c r="HH261" s="39"/>
    </row>
    <row r="262" spans="1:216" ht="14.1" customHeight="1" x14ac:dyDescent="0.2">
      <c r="A262" s="39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39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39"/>
      <c r="GP262" s="39"/>
      <c r="GQ262" s="39"/>
      <c r="GR262" s="39"/>
      <c r="GS262" s="39"/>
      <c r="GT262" s="39"/>
      <c r="GU262" s="39"/>
      <c r="GV262" s="39"/>
      <c r="GW262" s="39"/>
      <c r="GX262" s="39"/>
      <c r="GY262" s="39"/>
      <c r="GZ262" s="39"/>
      <c r="HA262" s="39"/>
      <c r="HB262" s="39"/>
      <c r="HC262" s="39"/>
      <c r="HD262" s="39"/>
      <c r="HE262" s="39"/>
      <c r="HF262" s="39"/>
      <c r="HG262" s="39"/>
      <c r="HH262" s="39"/>
    </row>
    <row r="263" spans="1:216" ht="14.1" customHeight="1" x14ac:dyDescent="0.2">
      <c r="A263" s="39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39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39"/>
      <c r="GP263" s="39"/>
      <c r="GQ263" s="39"/>
      <c r="GR263" s="39"/>
      <c r="GS263" s="39"/>
      <c r="GT263" s="39"/>
      <c r="GU263" s="39"/>
      <c r="GV263" s="39"/>
      <c r="GW263" s="39"/>
      <c r="GX263" s="39"/>
      <c r="GY263" s="39"/>
      <c r="GZ263" s="39"/>
      <c r="HA263" s="39"/>
      <c r="HB263" s="39"/>
      <c r="HC263" s="39"/>
      <c r="HD263" s="39"/>
      <c r="HE263" s="39"/>
      <c r="HF263" s="39"/>
      <c r="HG263" s="39"/>
      <c r="HH263" s="39"/>
    </row>
    <row r="264" spans="1:216" ht="14.1" customHeight="1" x14ac:dyDescent="0.2">
      <c r="A264" s="39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39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39"/>
      <c r="GP264" s="39"/>
      <c r="GQ264" s="39"/>
      <c r="GR264" s="39"/>
      <c r="GS264" s="39"/>
      <c r="GT264" s="39"/>
      <c r="GU264" s="39"/>
      <c r="GV264" s="39"/>
      <c r="GW264" s="39"/>
      <c r="GX264" s="39"/>
      <c r="GY264" s="39"/>
      <c r="GZ264" s="39"/>
      <c r="HA264" s="39"/>
      <c r="HB264" s="39"/>
      <c r="HC264" s="39"/>
      <c r="HD264" s="39"/>
      <c r="HE264" s="39"/>
      <c r="HF264" s="39"/>
      <c r="HG264" s="39"/>
      <c r="HH264" s="39"/>
    </row>
    <row r="265" spans="1:216" ht="14.1" customHeight="1" x14ac:dyDescent="0.2">
      <c r="A265" s="39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39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39"/>
      <c r="GP265" s="39"/>
      <c r="GQ265" s="39"/>
      <c r="GR265" s="39"/>
      <c r="GS265" s="39"/>
      <c r="GT265" s="39"/>
      <c r="GU265" s="39"/>
      <c r="GV265" s="39"/>
      <c r="GW265" s="39"/>
      <c r="GX265" s="39"/>
      <c r="GY265" s="39"/>
      <c r="GZ265" s="39"/>
      <c r="HA265" s="39"/>
      <c r="HB265" s="39"/>
      <c r="HC265" s="39"/>
      <c r="HD265" s="39"/>
      <c r="HE265" s="39"/>
      <c r="HF265" s="39"/>
      <c r="HG265" s="39"/>
      <c r="HH265" s="39"/>
    </row>
    <row r="266" spans="1:216" ht="14.1" customHeight="1" x14ac:dyDescent="0.2">
      <c r="A266" s="39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39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39"/>
      <c r="GP266" s="39"/>
      <c r="GQ266" s="39"/>
      <c r="GR266" s="39"/>
      <c r="GS266" s="39"/>
      <c r="GT266" s="39"/>
      <c r="GU266" s="39"/>
      <c r="GV266" s="39"/>
      <c r="GW266" s="39"/>
      <c r="GX266" s="39"/>
      <c r="GY266" s="39"/>
      <c r="GZ266" s="39"/>
      <c r="HA266" s="39"/>
      <c r="HB266" s="39"/>
      <c r="HC266" s="39"/>
      <c r="HD266" s="39"/>
      <c r="HE266" s="39"/>
      <c r="HF266" s="39"/>
      <c r="HG266" s="39"/>
      <c r="HH266" s="39"/>
    </row>
    <row r="267" spans="1:216" ht="14.1" customHeight="1" x14ac:dyDescent="0.2">
      <c r="A267" s="39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39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39"/>
      <c r="GP267" s="39"/>
      <c r="GQ267" s="39"/>
      <c r="GR267" s="39"/>
      <c r="GS267" s="39"/>
      <c r="GT267" s="39"/>
      <c r="GU267" s="39"/>
      <c r="GV267" s="39"/>
      <c r="GW267" s="39"/>
      <c r="GX267" s="39"/>
      <c r="GY267" s="39"/>
      <c r="GZ267" s="39"/>
      <c r="HA267" s="39"/>
      <c r="HB267" s="39"/>
      <c r="HC267" s="39"/>
      <c r="HD267" s="39"/>
      <c r="HE267" s="39"/>
      <c r="HF267" s="39"/>
      <c r="HG267" s="39"/>
      <c r="HH267" s="39"/>
    </row>
    <row r="268" spans="1:216" ht="14.1" customHeight="1" x14ac:dyDescent="0.2">
      <c r="A268" s="39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39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39"/>
      <c r="GP268" s="39"/>
      <c r="GQ268" s="39"/>
      <c r="GR268" s="39"/>
      <c r="GS268" s="39"/>
      <c r="GT268" s="39"/>
      <c r="GU268" s="39"/>
      <c r="GV268" s="39"/>
      <c r="GW268" s="39"/>
      <c r="GX268" s="39"/>
      <c r="GY268" s="39"/>
      <c r="GZ268" s="39"/>
      <c r="HA268" s="39"/>
      <c r="HB268" s="39"/>
      <c r="HC268" s="39"/>
      <c r="HD268" s="39"/>
      <c r="HE268" s="39"/>
      <c r="HF268" s="39"/>
      <c r="HG268" s="39"/>
      <c r="HH268" s="39"/>
    </row>
    <row r="269" spans="1:216" ht="14.1" customHeight="1" x14ac:dyDescent="0.2">
      <c r="A269" s="39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39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39"/>
      <c r="GP269" s="39"/>
      <c r="GQ269" s="39"/>
      <c r="GR269" s="39"/>
      <c r="GS269" s="39"/>
      <c r="GT269" s="39"/>
      <c r="GU269" s="39"/>
      <c r="GV269" s="39"/>
      <c r="GW269" s="39"/>
      <c r="GX269" s="39"/>
      <c r="GY269" s="39"/>
      <c r="GZ269" s="39"/>
      <c r="HA269" s="39"/>
      <c r="HB269" s="39"/>
      <c r="HC269" s="39"/>
      <c r="HD269" s="39"/>
      <c r="HE269" s="39"/>
      <c r="HF269" s="39"/>
      <c r="HG269" s="39"/>
      <c r="HH269" s="39"/>
    </row>
    <row r="270" spans="1:216" ht="14.1" customHeight="1" x14ac:dyDescent="0.2">
      <c r="A270" s="39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39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39"/>
      <c r="GP270" s="39"/>
      <c r="GQ270" s="39"/>
      <c r="GR270" s="39"/>
      <c r="GS270" s="39"/>
      <c r="GT270" s="39"/>
      <c r="GU270" s="39"/>
      <c r="GV270" s="39"/>
      <c r="GW270" s="39"/>
      <c r="GX270" s="39"/>
      <c r="GY270" s="39"/>
      <c r="GZ270" s="39"/>
      <c r="HA270" s="39"/>
      <c r="HB270" s="39"/>
      <c r="HC270" s="39"/>
      <c r="HD270" s="39"/>
      <c r="HE270" s="39"/>
      <c r="HF270" s="39"/>
      <c r="HG270" s="39"/>
      <c r="HH270" s="39"/>
    </row>
    <row r="271" spans="1:216" ht="14.1" customHeight="1" x14ac:dyDescent="0.2">
      <c r="A271" s="39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39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39"/>
      <c r="GP271" s="39"/>
      <c r="GQ271" s="39"/>
      <c r="GR271" s="39"/>
      <c r="GS271" s="39"/>
      <c r="GT271" s="39"/>
      <c r="GU271" s="39"/>
      <c r="GV271" s="39"/>
      <c r="GW271" s="39"/>
      <c r="GX271" s="39"/>
      <c r="GY271" s="39"/>
      <c r="GZ271" s="39"/>
      <c r="HA271" s="39"/>
      <c r="HB271" s="39"/>
      <c r="HC271" s="39"/>
      <c r="HD271" s="39"/>
      <c r="HE271" s="39"/>
      <c r="HF271" s="39"/>
      <c r="HG271" s="39"/>
      <c r="HH271" s="39"/>
    </row>
    <row r="272" spans="1:216" ht="14.1" customHeight="1" x14ac:dyDescent="0.2">
      <c r="A272" s="39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39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39"/>
      <c r="GP272" s="39"/>
      <c r="GQ272" s="39"/>
      <c r="GR272" s="39"/>
      <c r="GS272" s="39"/>
      <c r="GT272" s="39"/>
      <c r="GU272" s="39"/>
      <c r="GV272" s="39"/>
      <c r="GW272" s="39"/>
      <c r="GX272" s="39"/>
      <c r="GY272" s="39"/>
      <c r="GZ272" s="39"/>
      <c r="HA272" s="39"/>
      <c r="HB272" s="39"/>
      <c r="HC272" s="39"/>
      <c r="HD272" s="39"/>
      <c r="HE272" s="39"/>
      <c r="HF272" s="39"/>
      <c r="HG272" s="39"/>
      <c r="HH272" s="39"/>
    </row>
    <row r="273" spans="1:216" ht="14.1" customHeight="1" x14ac:dyDescent="0.2">
      <c r="A273" s="39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39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39"/>
      <c r="GP273" s="39"/>
      <c r="GQ273" s="39"/>
      <c r="GR273" s="39"/>
      <c r="GS273" s="39"/>
      <c r="GT273" s="39"/>
      <c r="GU273" s="39"/>
      <c r="GV273" s="39"/>
      <c r="GW273" s="39"/>
      <c r="GX273" s="39"/>
      <c r="GY273" s="39"/>
      <c r="GZ273" s="39"/>
      <c r="HA273" s="39"/>
      <c r="HB273" s="39"/>
      <c r="HC273" s="39"/>
      <c r="HD273" s="39"/>
      <c r="HE273" s="39"/>
      <c r="HF273" s="39"/>
      <c r="HG273" s="39"/>
      <c r="HH273" s="39"/>
    </row>
    <row r="274" spans="1:216" ht="14.1" customHeight="1" x14ac:dyDescent="0.2">
      <c r="A274" s="39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39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39"/>
      <c r="GP274" s="39"/>
      <c r="GQ274" s="39"/>
      <c r="GR274" s="39"/>
      <c r="GS274" s="39"/>
      <c r="GT274" s="39"/>
      <c r="GU274" s="39"/>
      <c r="GV274" s="39"/>
      <c r="GW274" s="39"/>
      <c r="GX274" s="39"/>
      <c r="GY274" s="39"/>
      <c r="GZ274" s="39"/>
      <c r="HA274" s="39"/>
      <c r="HB274" s="39"/>
      <c r="HC274" s="39"/>
      <c r="HD274" s="39"/>
      <c r="HE274" s="39"/>
      <c r="HF274" s="39"/>
      <c r="HG274" s="39"/>
      <c r="HH274" s="39"/>
    </row>
    <row r="275" spans="1:216" ht="14.1" customHeight="1" x14ac:dyDescent="0.2">
      <c r="A275" s="39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39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39"/>
      <c r="GP275" s="39"/>
      <c r="GQ275" s="39"/>
      <c r="GR275" s="39"/>
      <c r="GS275" s="39"/>
      <c r="GT275" s="39"/>
      <c r="GU275" s="39"/>
      <c r="GV275" s="39"/>
      <c r="GW275" s="39"/>
      <c r="GX275" s="39"/>
      <c r="GY275" s="39"/>
      <c r="GZ275" s="39"/>
      <c r="HA275" s="39"/>
      <c r="HB275" s="39"/>
      <c r="HC275" s="39"/>
      <c r="HD275" s="39"/>
      <c r="HE275" s="39"/>
      <c r="HF275" s="39"/>
      <c r="HG275" s="39"/>
      <c r="HH275" s="39"/>
    </row>
    <row r="276" spans="1:216" ht="14.1" customHeight="1" x14ac:dyDescent="0.2">
      <c r="A276" s="39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39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39"/>
      <c r="GP276" s="39"/>
      <c r="GQ276" s="39"/>
      <c r="GR276" s="39"/>
      <c r="GS276" s="39"/>
      <c r="GT276" s="39"/>
      <c r="GU276" s="39"/>
      <c r="GV276" s="39"/>
      <c r="GW276" s="39"/>
      <c r="GX276" s="39"/>
      <c r="GY276" s="39"/>
      <c r="GZ276" s="39"/>
      <c r="HA276" s="39"/>
      <c r="HB276" s="39"/>
      <c r="HC276" s="39"/>
      <c r="HD276" s="39"/>
      <c r="HE276" s="39"/>
      <c r="HF276" s="39"/>
      <c r="HG276" s="39"/>
      <c r="HH276" s="39"/>
    </row>
    <row r="277" spans="1:216" ht="14.1" customHeight="1" x14ac:dyDescent="0.2">
      <c r="A277" s="39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39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39"/>
      <c r="GP277" s="39"/>
      <c r="GQ277" s="39"/>
      <c r="GR277" s="39"/>
      <c r="GS277" s="39"/>
      <c r="GT277" s="39"/>
      <c r="GU277" s="39"/>
      <c r="GV277" s="39"/>
      <c r="GW277" s="39"/>
      <c r="GX277" s="39"/>
      <c r="GY277" s="39"/>
      <c r="GZ277" s="39"/>
      <c r="HA277" s="39"/>
      <c r="HB277" s="39"/>
      <c r="HC277" s="39"/>
      <c r="HD277" s="39"/>
      <c r="HE277" s="39"/>
      <c r="HF277" s="39"/>
      <c r="HG277" s="39"/>
      <c r="HH277" s="39"/>
    </row>
    <row r="278" spans="1:216" ht="14.1" customHeight="1" x14ac:dyDescent="0.2">
      <c r="A278" s="39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39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8"/>
      <c r="FU278" s="48"/>
      <c r="FV278" s="48"/>
      <c r="FW278" s="48"/>
      <c r="FX278" s="48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39"/>
      <c r="GP278" s="39"/>
      <c r="GQ278" s="39"/>
      <c r="GR278" s="39"/>
      <c r="GS278" s="39"/>
      <c r="GT278" s="39"/>
      <c r="GU278" s="39"/>
      <c r="GV278" s="39"/>
      <c r="GW278" s="39"/>
      <c r="GX278" s="39"/>
      <c r="GY278" s="39"/>
      <c r="GZ278" s="39"/>
      <c r="HA278" s="39"/>
      <c r="HB278" s="39"/>
      <c r="HC278" s="39"/>
      <c r="HD278" s="39"/>
      <c r="HE278" s="39"/>
      <c r="HF278" s="39"/>
      <c r="HG278" s="39"/>
      <c r="HH278" s="39"/>
    </row>
    <row r="279" spans="1:216" ht="14.1" customHeight="1" x14ac:dyDescent="0.2">
      <c r="A279" s="39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39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  <c r="EU279" s="48"/>
      <c r="EV279" s="48"/>
      <c r="EW279" s="48"/>
      <c r="EX279" s="48"/>
      <c r="EY279" s="48"/>
      <c r="EZ279" s="48"/>
      <c r="FA279" s="48"/>
      <c r="FB279" s="48"/>
      <c r="FC279" s="48"/>
      <c r="FD279" s="48"/>
      <c r="FE279" s="48"/>
      <c r="FF279" s="48"/>
      <c r="FG279" s="48"/>
      <c r="FH279" s="48"/>
      <c r="FI279" s="48"/>
      <c r="FJ279" s="48"/>
      <c r="FK279" s="48"/>
      <c r="FL279" s="48"/>
      <c r="FM279" s="48"/>
      <c r="FN279" s="48"/>
      <c r="FO279" s="48"/>
      <c r="FP279" s="48"/>
      <c r="FQ279" s="48"/>
      <c r="FR279" s="48"/>
      <c r="FS279" s="48"/>
      <c r="FT279" s="48"/>
      <c r="FU279" s="48"/>
      <c r="FV279" s="48"/>
      <c r="FW279" s="48"/>
      <c r="FX279" s="48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39"/>
      <c r="GP279" s="39"/>
      <c r="GQ279" s="39"/>
      <c r="GR279" s="39"/>
      <c r="GS279" s="39"/>
      <c r="GT279" s="39"/>
      <c r="GU279" s="39"/>
      <c r="GV279" s="39"/>
      <c r="GW279" s="39"/>
      <c r="GX279" s="39"/>
      <c r="GY279" s="39"/>
      <c r="GZ279" s="39"/>
      <c r="HA279" s="39"/>
      <c r="HB279" s="39"/>
      <c r="HC279" s="39"/>
      <c r="HD279" s="39"/>
      <c r="HE279" s="39"/>
      <c r="HF279" s="39"/>
      <c r="HG279" s="39"/>
      <c r="HH279" s="39"/>
    </row>
    <row r="280" spans="1:216" ht="14.1" customHeight="1" x14ac:dyDescent="0.2">
      <c r="A280" s="39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39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  <c r="EU280" s="48"/>
      <c r="EV280" s="48"/>
      <c r="EW280" s="48"/>
      <c r="EX280" s="48"/>
      <c r="EY280" s="48"/>
      <c r="EZ280" s="48"/>
      <c r="FA280" s="48"/>
      <c r="FB280" s="48"/>
      <c r="FC280" s="48"/>
      <c r="FD280" s="48"/>
      <c r="FE280" s="48"/>
      <c r="FF280" s="48"/>
      <c r="FG280" s="48"/>
      <c r="FH280" s="48"/>
      <c r="FI280" s="48"/>
      <c r="FJ280" s="48"/>
      <c r="FK280" s="48"/>
      <c r="FL280" s="48"/>
      <c r="FM280" s="48"/>
      <c r="FN280" s="48"/>
      <c r="FO280" s="48"/>
      <c r="FP280" s="48"/>
      <c r="FQ280" s="48"/>
      <c r="FR280" s="48"/>
      <c r="FS280" s="48"/>
      <c r="FT280" s="48"/>
      <c r="FU280" s="48"/>
      <c r="FV280" s="48"/>
      <c r="FW280" s="48"/>
      <c r="FX280" s="48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39"/>
      <c r="GP280" s="39"/>
      <c r="GQ280" s="39"/>
      <c r="GR280" s="39"/>
      <c r="GS280" s="39"/>
      <c r="GT280" s="39"/>
      <c r="GU280" s="39"/>
      <c r="GV280" s="39"/>
      <c r="GW280" s="39"/>
      <c r="GX280" s="39"/>
      <c r="GY280" s="39"/>
      <c r="GZ280" s="39"/>
      <c r="HA280" s="39"/>
      <c r="HB280" s="39"/>
      <c r="HC280" s="39"/>
      <c r="HD280" s="39"/>
      <c r="HE280" s="39"/>
      <c r="HF280" s="39"/>
      <c r="HG280" s="39"/>
      <c r="HH280" s="39"/>
    </row>
    <row r="281" spans="1:216" ht="14.1" customHeight="1" x14ac:dyDescent="0.2">
      <c r="A281" s="39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39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39"/>
      <c r="GP281" s="39"/>
      <c r="GQ281" s="39"/>
      <c r="GR281" s="39"/>
      <c r="GS281" s="39"/>
      <c r="GT281" s="39"/>
      <c r="GU281" s="39"/>
      <c r="GV281" s="39"/>
      <c r="GW281" s="39"/>
      <c r="GX281" s="39"/>
      <c r="GY281" s="39"/>
      <c r="GZ281" s="39"/>
      <c r="HA281" s="39"/>
      <c r="HB281" s="39"/>
      <c r="HC281" s="39"/>
      <c r="HD281" s="39"/>
      <c r="HE281" s="39"/>
      <c r="HF281" s="39"/>
      <c r="HG281" s="39"/>
      <c r="HH281" s="39"/>
    </row>
    <row r="282" spans="1:216" ht="14.1" customHeight="1" x14ac:dyDescent="0.2">
      <c r="A282" s="39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39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39"/>
      <c r="GP282" s="39"/>
      <c r="GQ282" s="39"/>
      <c r="GR282" s="39"/>
      <c r="GS282" s="39"/>
      <c r="GT282" s="39"/>
      <c r="GU282" s="39"/>
      <c r="GV282" s="39"/>
      <c r="GW282" s="39"/>
      <c r="GX282" s="39"/>
      <c r="GY282" s="39"/>
      <c r="GZ282" s="39"/>
      <c r="HA282" s="39"/>
      <c r="HB282" s="39"/>
      <c r="HC282" s="39"/>
      <c r="HD282" s="39"/>
      <c r="HE282" s="39"/>
      <c r="HF282" s="39"/>
      <c r="HG282" s="39"/>
      <c r="HH282" s="39"/>
    </row>
    <row r="283" spans="1:216" ht="14.1" customHeight="1" x14ac:dyDescent="0.2">
      <c r="A283" s="39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39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39"/>
      <c r="GP283" s="39"/>
      <c r="GQ283" s="39"/>
      <c r="GR283" s="39"/>
      <c r="GS283" s="39"/>
      <c r="GT283" s="39"/>
      <c r="GU283" s="39"/>
      <c r="GV283" s="39"/>
      <c r="GW283" s="39"/>
      <c r="GX283" s="39"/>
      <c r="GY283" s="39"/>
      <c r="GZ283" s="39"/>
      <c r="HA283" s="39"/>
      <c r="HB283" s="39"/>
      <c r="HC283" s="39"/>
      <c r="HD283" s="39"/>
      <c r="HE283" s="39"/>
      <c r="HF283" s="39"/>
      <c r="HG283" s="39"/>
      <c r="HH283" s="39"/>
    </row>
    <row r="284" spans="1:216" ht="14.1" customHeight="1" x14ac:dyDescent="0.2">
      <c r="A284" s="39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39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39"/>
      <c r="GP284" s="39"/>
      <c r="GQ284" s="39"/>
      <c r="GR284" s="39"/>
      <c r="GS284" s="39"/>
      <c r="GT284" s="39"/>
      <c r="GU284" s="39"/>
      <c r="GV284" s="39"/>
      <c r="GW284" s="39"/>
      <c r="GX284" s="39"/>
      <c r="GY284" s="39"/>
      <c r="GZ284" s="39"/>
      <c r="HA284" s="39"/>
      <c r="HB284" s="39"/>
      <c r="HC284" s="39"/>
      <c r="HD284" s="39"/>
      <c r="HE284" s="39"/>
      <c r="HF284" s="39"/>
      <c r="HG284" s="39"/>
      <c r="HH284" s="39"/>
    </row>
    <row r="285" spans="1:216" ht="14.1" customHeight="1" x14ac:dyDescent="0.2">
      <c r="A285" s="39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39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39"/>
      <c r="GP285" s="39"/>
      <c r="GQ285" s="39"/>
      <c r="GR285" s="39"/>
      <c r="GS285" s="39"/>
      <c r="GT285" s="39"/>
      <c r="GU285" s="39"/>
      <c r="GV285" s="39"/>
      <c r="GW285" s="39"/>
      <c r="GX285" s="39"/>
      <c r="GY285" s="39"/>
      <c r="GZ285" s="39"/>
      <c r="HA285" s="39"/>
      <c r="HB285" s="39"/>
      <c r="HC285" s="39"/>
      <c r="HD285" s="39"/>
      <c r="HE285" s="39"/>
      <c r="HF285" s="39"/>
      <c r="HG285" s="39"/>
      <c r="HH285" s="39"/>
    </row>
    <row r="286" spans="1:216" ht="14.1" customHeight="1" x14ac:dyDescent="0.2">
      <c r="A286" s="39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39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39"/>
      <c r="GP286" s="39"/>
      <c r="GQ286" s="39"/>
      <c r="GR286" s="39"/>
      <c r="GS286" s="39"/>
      <c r="GT286" s="39"/>
      <c r="GU286" s="39"/>
      <c r="GV286" s="39"/>
      <c r="GW286" s="39"/>
      <c r="GX286" s="39"/>
      <c r="GY286" s="39"/>
      <c r="GZ286" s="39"/>
      <c r="HA286" s="39"/>
      <c r="HB286" s="39"/>
      <c r="HC286" s="39"/>
      <c r="HD286" s="39"/>
      <c r="HE286" s="39"/>
      <c r="HF286" s="39"/>
      <c r="HG286" s="39"/>
      <c r="HH286" s="39"/>
    </row>
    <row r="287" spans="1:216" ht="14.1" customHeight="1" x14ac:dyDescent="0.2">
      <c r="A287" s="39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39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39"/>
      <c r="GP287" s="39"/>
      <c r="GQ287" s="39"/>
      <c r="GR287" s="39"/>
      <c r="GS287" s="39"/>
      <c r="GT287" s="39"/>
      <c r="GU287" s="39"/>
      <c r="GV287" s="39"/>
      <c r="GW287" s="39"/>
      <c r="GX287" s="39"/>
      <c r="GY287" s="39"/>
      <c r="GZ287" s="39"/>
      <c r="HA287" s="39"/>
      <c r="HB287" s="39"/>
      <c r="HC287" s="39"/>
      <c r="HD287" s="39"/>
      <c r="HE287" s="39"/>
      <c r="HF287" s="39"/>
      <c r="HG287" s="39"/>
      <c r="HH287" s="39"/>
    </row>
    <row r="288" spans="1:216" ht="14.1" customHeight="1" x14ac:dyDescent="0.2">
      <c r="A288" s="39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39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  <c r="EB288" s="48"/>
      <c r="EC288" s="48"/>
      <c r="ED288" s="48"/>
      <c r="EE288" s="48"/>
      <c r="EF288" s="48"/>
      <c r="EG288" s="48"/>
      <c r="EH288" s="48"/>
      <c r="EI288" s="48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  <c r="EU288" s="48"/>
      <c r="EV288" s="48"/>
      <c r="EW288" s="48"/>
      <c r="EX288" s="48"/>
      <c r="EY288" s="48"/>
      <c r="EZ288" s="48"/>
      <c r="FA288" s="48"/>
      <c r="FB288" s="48"/>
      <c r="FC288" s="48"/>
      <c r="FD288" s="48"/>
      <c r="FE288" s="48"/>
      <c r="FF288" s="48"/>
      <c r="FG288" s="48"/>
      <c r="FH288" s="48"/>
      <c r="FI288" s="48"/>
      <c r="FJ288" s="48"/>
      <c r="FK288" s="48"/>
      <c r="FL288" s="48"/>
      <c r="FM288" s="48"/>
      <c r="FN288" s="48"/>
      <c r="FO288" s="48"/>
      <c r="FP288" s="48"/>
      <c r="FQ288" s="48"/>
      <c r="FR288" s="48"/>
      <c r="FS288" s="48"/>
      <c r="FT288" s="48"/>
      <c r="FU288" s="48"/>
      <c r="FV288" s="48"/>
      <c r="FW288" s="48"/>
      <c r="FX288" s="48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39"/>
      <c r="GP288" s="39"/>
      <c r="GQ288" s="39"/>
      <c r="GR288" s="39"/>
      <c r="GS288" s="39"/>
      <c r="GT288" s="39"/>
      <c r="GU288" s="39"/>
      <c r="GV288" s="39"/>
      <c r="GW288" s="39"/>
      <c r="GX288" s="39"/>
      <c r="GY288" s="39"/>
      <c r="GZ288" s="39"/>
      <c r="HA288" s="39"/>
      <c r="HB288" s="39"/>
      <c r="HC288" s="39"/>
      <c r="HD288" s="39"/>
      <c r="HE288" s="39"/>
      <c r="HF288" s="39"/>
      <c r="HG288" s="39"/>
      <c r="HH288" s="39"/>
    </row>
    <row r="289" spans="1:216" ht="14.1" customHeight="1" x14ac:dyDescent="0.2">
      <c r="A289" s="39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39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  <c r="EB289" s="48"/>
      <c r="EC289" s="48"/>
      <c r="ED289" s="48"/>
      <c r="EE289" s="48"/>
      <c r="EF289" s="48"/>
      <c r="EG289" s="48"/>
      <c r="EH289" s="48"/>
      <c r="EI289" s="48"/>
      <c r="EJ289" s="48"/>
      <c r="EK289" s="48"/>
      <c r="EL289" s="48"/>
      <c r="EM289" s="48"/>
      <c r="EN289" s="48"/>
      <c r="EO289" s="48"/>
      <c r="EP289" s="48"/>
      <c r="EQ289" s="48"/>
      <c r="ER289" s="48"/>
      <c r="ES289" s="48"/>
      <c r="ET289" s="48"/>
      <c r="EU289" s="48"/>
      <c r="EV289" s="48"/>
      <c r="EW289" s="48"/>
      <c r="EX289" s="48"/>
      <c r="EY289" s="48"/>
      <c r="EZ289" s="48"/>
      <c r="FA289" s="48"/>
      <c r="FB289" s="48"/>
      <c r="FC289" s="48"/>
      <c r="FD289" s="48"/>
      <c r="FE289" s="48"/>
      <c r="FF289" s="48"/>
      <c r="FG289" s="48"/>
      <c r="FH289" s="48"/>
      <c r="FI289" s="48"/>
      <c r="FJ289" s="48"/>
      <c r="FK289" s="48"/>
      <c r="FL289" s="48"/>
      <c r="FM289" s="48"/>
      <c r="FN289" s="48"/>
      <c r="FO289" s="48"/>
      <c r="FP289" s="48"/>
      <c r="FQ289" s="48"/>
      <c r="FR289" s="48"/>
      <c r="FS289" s="48"/>
      <c r="FT289" s="48"/>
      <c r="FU289" s="48"/>
      <c r="FV289" s="48"/>
      <c r="FW289" s="48"/>
      <c r="FX289" s="48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39"/>
      <c r="GP289" s="39"/>
      <c r="GQ289" s="39"/>
      <c r="GR289" s="39"/>
      <c r="GS289" s="39"/>
      <c r="GT289" s="39"/>
      <c r="GU289" s="39"/>
      <c r="GV289" s="39"/>
      <c r="GW289" s="39"/>
      <c r="GX289" s="39"/>
      <c r="GY289" s="39"/>
      <c r="GZ289" s="39"/>
      <c r="HA289" s="39"/>
      <c r="HB289" s="39"/>
      <c r="HC289" s="39"/>
      <c r="HD289" s="39"/>
      <c r="HE289" s="39"/>
      <c r="HF289" s="39"/>
      <c r="HG289" s="39"/>
      <c r="HH289" s="39"/>
    </row>
    <row r="290" spans="1:216" ht="14.1" customHeight="1" x14ac:dyDescent="0.2">
      <c r="A290" s="39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39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  <c r="EB290" s="48"/>
      <c r="EC290" s="48"/>
      <c r="ED290" s="48"/>
      <c r="EE290" s="48"/>
      <c r="EF290" s="48"/>
      <c r="EG290" s="48"/>
      <c r="EH290" s="48"/>
      <c r="EI290" s="48"/>
      <c r="EJ290" s="48"/>
      <c r="EK290" s="48"/>
      <c r="EL290" s="48"/>
      <c r="EM290" s="48"/>
      <c r="EN290" s="48"/>
      <c r="EO290" s="48"/>
      <c r="EP290" s="48"/>
      <c r="EQ290" s="48"/>
      <c r="ER290" s="48"/>
      <c r="ES290" s="48"/>
      <c r="ET290" s="48"/>
      <c r="EU290" s="48"/>
      <c r="EV290" s="48"/>
      <c r="EW290" s="48"/>
      <c r="EX290" s="48"/>
      <c r="EY290" s="48"/>
      <c r="EZ290" s="48"/>
      <c r="FA290" s="48"/>
      <c r="FB290" s="48"/>
      <c r="FC290" s="48"/>
      <c r="FD290" s="48"/>
      <c r="FE290" s="48"/>
      <c r="FF290" s="48"/>
      <c r="FG290" s="48"/>
      <c r="FH290" s="48"/>
      <c r="FI290" s="48"/>
      <c r="FJ290" s="48"/>
      <c r="FK290" s="48"/>
      <c r="FL290" s="48"/>
      <c r="FM290" s="48"/>
      <c r="FN290" s="48"/>
      <c r="FO290" s="48"/>
      <c r="FP290" s="48"/>
      <c r="FQ290" s="48"/>
      <c r="FR290" s="48"/>
      <c r="FS290" s="48"/>
      <c r="FT290" s="48"/>
      <c r="FU290" s="48"/>
      <c r="FV290" s="48"/>
      <c r="FW290" s="48"/>
      <c r="FX290" s="48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39"/>
      <c r="GP290" s="39"/>
      <c r="GQ290" s="39"/>
      <c r="GR290" s="39"/>
      <c r="GS290" s="39"/>
      <c r="GT290" s="39"/>
      <c r="GU290" s="39"/>
      <c r="GV290" s="39"/>
      <c r="GW290" s="39"/>
      <c r="GX290" s="39"/>
      <c r="GY290" s="39"/>
      <c r="GZ290" s="39"/>
      <c r="HA290" s="39"/>
      <c r="HB290" s="39"/>
      <c r="HC290" s="39"/>
      <c r="HD290" s="39"/>
      <c r="HE290" s="39"/>
      <c r="HF290" s="39"/>
      <c r="HG290" s="39"/>
      <c r="HH290" s="39"/>
    </row>
    <row r="291" spans="1:216" ht="14.1" customHeight="1" x14ac:dyDescent="0.2">
      <c r="A291" s="39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39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39"/>
      <c r="GP291" s="39"/>
      <c r="GQ291" s="39"/>
      <c r="GR291" s="39"/>
      <c r="GS291" s="39"/>
      <c r="GT291" s="39"/>
      <c r="GU291" s="39"/>
      <c r="GV291" s="39"/>
      <c r="GW291" s="39"/>
      <c r="GX291" s="39"/>
      <c r="GY291" s="39"/>
      <c r="GZ291" s="39"/>
      <c r="HA291" s="39"/>
      <c r="HB291" s="39"/>
      <c r="HC291" s="39"/>
      <c r="HD291" s="39"/>
      <c r="HE291" s="39"/>
      <c r="HF291" s="39"/>
      <c r="HG291" s="39"/>
      <c r="HH291" s="39"/>
    </row>
    <row r="292" spans="1:216" ht="14.1" customHeight="1" x14ac:dyDescent="0.2">
      <c r="A292" s="39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39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  <c r="EB292" s="48"/>
      <c r="EC292" s="48"/>
      <c r="ED292" s="48"/>
      <c r="EE292" s="48"/>
      <c r="EF292" s="48"/>
      <c r="EG292" s="48"/>
      <c r="EH292" s="48"/>
      <c r="EI292" s="48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  <c r="EU292" s="48"/>
      <c r="EV292" s="48"/>
      <c r="EW292" s="48"/>
      <c r="EX292" s="48"/>
      <c r="EY292" s="48"/>
      <c r="EZ292" s="48"/>
      <c r="FA292" s="48"/>
      <c r="FB292" s="48"/>
      <c r="FC292" s="48"/>
      <c r="FD292" s="48"/>
      <c r="FE292" s="48"/>
      <c r="FF292" s="48"/>
      <c r="FG292" s="48"/>
      <c r="FH292" s="48"/>
      <c r="FI292" s="48"/>
      <c r="FJ292" s="48"/>
      <c r="FK292" s="48"/>
      <c r="FL292" s="48"/>
      <c r="FM292" s="48"/>
      <c r="FN292" s="48"/>
      <c r="FO292" s="48"/>
      <c r="FP292" s="48"/>
      <c r="FQ292" s="48"/>
      <c r="FR292" s="48"/>
      <c r="FS292" s="48"/>
      <c r="FT292" s="48"/>
      <c r="FU292" s="48"/>
      <c r="FV292" s="48"/>
      <c r="FW292" s="48"/>
      <c r="FX292" s="48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39"/>
      <c r="GP292" s="39"/>
      <c r="GQ292" s="39"/>
      <c r="GR292" s="39"/>
      <c r="GS292" s="39"/>
      <c r="GT292" s="39"/>
      <c r="GU292" s="39"/>
      <c r="GV292" s="39"/>
      <c r="GW292" s="39"/>
      <c r="GX292" s="39"/>
      <c r="GY292" s="39"/>
      <c r="GZ292" s="39"/>
      <c r="HA292" s="39"/>
      <c r="HB292" s="39"/>
      <c r="HC292" s="39"/>
      <c r="HD292" s="39"/>
      <c r="HE292" s="39"/>
      <c r="HF292" s="39"/>
      <c r="HG292" s="39"/>
      <c r="HH292" s="39"/>
    </row>
    <row r="293" spans="1:216" ht="14.1" customHeight="1" x14ac:dyDescent="0.2">
      <c r="A293" s="39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39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8"/>
      <c r="FU293" s="48"/>
      <c r="FV293" s="48"/>
      <c r="FW293" s="48"/>
      <c r="FX293" s="48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39"/>
      <c r="GP293" s="39"/>
      <c r="GQ293" s="39"/>
      <c r="GR293" s="39"/>
      <c r="GS293" s="39"/>
      <c r="GT293" s="39"/>
      <c r="GU293" s="39"/>
      <c r="GV293" s="39"/>
      <c r="GW293" s="39"/>
      <c r="GX293" s="39"/>
      <c r="GY293" s="39"/>
      <c r="GZ293" s="39"/>
      <c r="HA293" s="39"/>
      <c r="HB293" s="39"/>
      <c r="HC293" s="39"/>
      <c r="HD293" s="39"/>
      <c r="HE293" s="39"/>
      <c r="HF293" s="39"/>
      <c r="HG293" s="39"/>
      <c r="HH293" s="39"/>
    </row>
    <row r="294" spans="1:216" ht="14.1" customHeight="1" x14ac:dyDescent="0.2">
      <c r="A294" s="39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39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39"/>
      <c r="GP294" s="39"/>
      <c r="GQ294" s="39"/>
      <c r="GR294" s="39"/>
      <c r="GS294" s="39"/>
      <c r="GT294" s="39"/>
      <c r="GU294" s="39"/>
      <c r="GV294" s="39"/>
      <c r="GW294" s="39"/>
      <c r="GX294" s="39"/>
      <c r="GY294" s="39"/>
      <c r="GZ294" s="39"/>
      <c r="HA294" s="39"/>
      <c r="HB294" s="39"/>
      <c r="HC294" s="39"/>
      <c r="HD294" s="39"/>
      <c r="HE294" s="39"/>
      <c r="HF294" s="39"/>
      <c r="HG294" s="39"/>
      <c r="HH294" s="39"/>
    </row>
    <row r="295" spans="1:216" ht="14.1" customHeight="1" x14ac:dyDescent="0.2">
      <c r="A295" s="39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39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48"/>
      <c r="FA295" s="48"/>
      <c r="FB295" s="48"/>
      <c r="FC295" s="48"/>
      <c r="FD295" s="48"/>
      <c r="FE295" s="48"/>
      <c r="FF295" s="48"/>
      <c r="FG295" s="48"/>
      <c r="FH295" s="48"/>
      <c r="FI295" s="48"/>
      <c r="FJ295" s="48"/>
      <c r="FK295" s="48"/>
      <c r="FL295" s="48"/>
      <c r="FM295" s="48"/>
      <c r="FN295" s="48"/>
      <c r="FO295" s="48"/>
      <c r="FP295" s="48"/>
      <c r="FQ295" s="48"/>
      <c r="FR295" s="48"/>
      <c r="FS295" s="48"/>
      <c r="FT295" s="48"/>
      <c r="FU295" s="48"/>
      <c r="FV295" s="48"/>
      <c r="FW295" s="48"/>
      <c r="FX295" s="48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39"/>
      <c r="GP295" s="39"/>
      <c r="GQ295" s="39"/>
      <c r="GR295" s="39"/>
      <c r="GS295" s="39"/>
      <c r="GT295" s="39"/>
      <c r="GU295" s="39"/>
      <c r="GV295" s="39"/>
      <c r="GW295" s="39"/>
      <c r="GX295" s="39"/>
      <c r="GY295" s="39"/>
      <c r="GZ295" s="39"/>
      <c r="HA295" s="39"/>
      <c r="HB295" s="39"/>
      <c r="HC295" s="39"/>
      <c r="HD295" s="39"/>
      <c r="HE295" s="39"/>
      <c r="HF295" s="39"/>
      <c r="HG295" s="39"/>
      <c r="HH295" s="39"/>
    </row>
    <row r="296" spans="1:216" ht="14.1" customHeight="1" x14ac:dyDescent="0.2">
      <c r="A296" s="39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39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39"/>
      <c r="GP296" s="39"/>
      <c r="GQ296" s="39"/>
      <c r="GR296" s="39"/>
      <c r="GS296" s="39"/>
      <c r="GT296" s="39"/>
      <c r="GU296" s="39"/>
      <c r="GV296" s="39"/>
      <c r="GW296" s="39"/>
      <c r="GX296" s="39"/>
      <c r="GY296" s="39"/>
      <c r="GZ296" s="39"/>
      <c r="HA296" s="39"/>
      <c r="HB296" s="39"/>
      <c r="HC296" s="39"/>
      <c r="HD296" s="39"/>
      <c r="HE296" s="39"/>
      <c r="HF296" s="39"/>
      <c r="HG296" s="39"/>
      <c r="HH296" s="39"/>
    </row>
    <row r="297" spans="1:216" ht="14.1" customHeight="1" x14ac:dyDescent="0.2">
      <c r="A297" s="39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39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  <c r="EU297" s="48"/>
      <c r="EV297" s="48"/>
      <c r="EW297" s="48"/>
      <c r="EX297" s="48"/>
      <c r="EY297" s="48"/>
      <c r="EZ297" s="48"/>
      <c r="FA297" s="48"/>
      <c r="FB297" s="48"/>
      <c r="FC297" s="48"/>
      <c r="FD297" s="48"/>
      <c r="FE297" s="48"/>
      <c r="FF297" s="48"/>
      <c r="FG297" s="48"/>
      <c r="FH297" s="48"/>
      <c r="FI297" s="48"/>
      <c r="FJ297" s="48"/>
      <c r="FK297" s="48"/>
      <c r="FL297" s="48"/>
      <c r="FM297" s="48"/>
      <c r="FN297" s="48"/>
      <c r="FO297" s="48"/>
      <c r="FP297" s="48"/>
      <c r="FQ297" s="48"/>
      <c r="FR297" s="48"/>
      <c r="FS297" s="48"/>
      <c r="FT297" s="48"/>
      <c r="FU297" s="48"/>
      <c r="FV297" s="48"/>
      <c r="FW297" s="48"/>
      <c r="FX297" s="48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39"/>
      <c r="GP297" s="39"/>
      <c r="GQ297" s="39"/>
      <c r="GR297" s="39"/>
      <c r="GS297" s="39"/>
      <c r="GT297" s="39"/>
      <c r="GU297" s="39"/>
      <c r="GV297" s="39"/>
      <c r="GW297" s="39"/>
      <c r="GX297" s="39"/>
      <c r="GY297" s="39"/>
      <c r="GZ297" s="39"/>
      <c r="HA297" s="39"/>
      <c r="HB297" s="39"/>
      <c r="HC297" s="39"/>
      <c r="HD297" s="39"/>
      <c r="HE297" s="39"/>
      <c r="HF297" s="39"/>
      <c r="HG297" s="39"/>
      <c r="HH297" s="39"/>
    </row>
    <row r="298" spans="1:216" ht="14.1" customHeight="1" x14ac:dyDescent="0.2">
      <c r="A298" s="39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39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/>
      <c r="FE298" s="48"/>
      <c r="FF298" s="48"/>
      <c r="FG298" s="48"/>
      <c r="FH298" s="48"/>
      <c r="FI298" s="48"/>
      <c r="FJ298" s="48"/>
      <c r="FK298" s="48"/>
      <c r="FL298" s="48"/>
      <c r="FM298" s="48"/>
      <c r="FN298" s="48"/>
      <c r="FO298" s="48"/>
      <c r="FP298" s="48"/>
      <c r="FQ298" s="48"/>
      <c r="FR298" s="48"/>
      <c r="FS298" s="48"/>
      <c r="FT298" s="48"/>
      <c r="FU298" s="48"/>
      <c r="FV298" s="48"/>
      <c r="FW298" s="48"/>
      <c r="FX298" s="48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39"/>
      <c r="GP298" s="39"/>
      <c r="GQ298" s="39"/>
      <c r="GR298" s="39"/>
      <c r="GS298" s="39"/>
      <c r="GT298" s="39"/>
      <c r="GU298" s="39"/>
      <c r="GV298" s="39"/>
      <c r="GW298" s="39"/>
      <c r="GX298" s="39"/>
      <c r="GY298" s="39"/>
      <c r="GZ298" s="39"/>
      <c r="HA298" s="39"/>
      <c r="HB298" s="39"/>
      <c r="HC298" s="39"/>
      <c r="HD298" s="39"/>
      <c r="HE298" s="39"/>
      <c r="HF298" s="39"/>
      <c r="HG298" s="39"/>
      <c r="HH298" s="39"/>
    </row>
    <row r="299" spans="1:216" ht="14.1" customHeight="1" x14ac:dyDescent="0.2">
      <c r="A299" s="39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39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  <c r="EB299" s="48"/>
      <c r="EC299" s="48"/>
      <c r="ED299" s="48"/>
      <c r="EE299" s="48"/>
      <c r="EF299" s="48"/>
      <c r="EG299" s="48"/>
      <c r="EH299" s="48"/>
      <c r="EI299" s="48"/>
      <c r="EJ299" s="48"/>
      <c r="EK299" s="48"/>
      <c r="EL299" s="48"/>
      <c r="EM299" s="48"/>
      <c r="EN299" s="48"/>
      <c r="EO299" s="48"/>
      <c r="EP299" s="48"/>
      <c r="EQ299" s="48"/>
      <c r="ER299" s="48"/>
      <c r="ES299" s="48"/>
      <c r="ET299" s="48"/>
      <c r="EU299" s="48"/>
      <c r="EV299" s="48"/>
      <c r="EW299" s="48"/>
      <c r="EX299" s="48"/>
      <c r="EY299" s="48"/>
      <c r="EZ299" s="48"/>
      <c r="FA299" s="48"/>
      <c r="FB299" s="48"/>
      <c r="FC299" s="48"/>
      <c r="FD299" s="48"/>
      <c r="FE299" s="48"/>
      <c r="FF299" s="48"/>
      <c r="FG299" s="48"/>
      <c r="FH299" s="48"/>
      <c r="FI299" s="48"/>
      <c r="FJ299" s="48"/>
      <c r="FK299" s="48"/>
      <c r="FL299" s="48"/>
      <c r="FM299" s="48"/>
      <c r="FN299" s="48"/>
      <c r="FO299" s="48"/>
      <c r="FP299" s="48"/>
      <c r="FQ299" s="48"/>
      <c r="FR299" s="48"/>
      <c r="FS299" s="48"/>
      <c r="FT299" s="48"/>
      <c r="FU299" s="48"/>
      <c r="FV299" s="48"/>
      <c r="FW299" s="48"/>
      <c r="FX299" s="48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39"/>
      <c r="GP299" s="39"/>
      <c r="GQ299" s="39"/>
      <c r="GR299" s="39"/>
      <c r="GS299" s="39"/>
      <c r="GT299" s="39"/>
      <c r="GU299" s="39"/>
      <c r="GV299" s="39"/>
      <c r="GW299" s="39"/>
      <c r="GX299" s="39"/>
      <c r="GY299" s="39"/>
      <c r="GZ299" s="39"/>
      <c r="HA299" s="39"/>
      <c r="HB299" s="39"/>
      <c r="HC299" s="39"/>
      <c r="HD299" s="39"/>
      <c r="HE299" s="39"/>
      <c r="HF299" s="39"/>
      <c r="HG299" s="39"/>
      <c r="HH299" s="39"/>
    </row>
    <row r="300" spans="1:216" ht="14.1" customHeight="1" x14ac:dyDescent="0.2">
      <c r="A300" s="39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39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  <c r="EU300" s="48"/>
      <c r="EV300" s="48"/>
      <c r="EW300" s="48"/>
      <c r="EX300" s="48"/>
      <c r="EY300" s="48"/>
      <c r="EZ300" s="48"/>
      <c r="FA300" s="48"/>
      <c r="FB300" s="48"/>
      <c r="FC300" s="48"/>
      <c r="FD300" s="48"/>
      <c r="FE300" s="48"/>
      <c r="FF300" s="48"/>
      <c r="FG300" s="48"/>
      <c r="FH300" s="48"/>
      <c r="FI300" s="48"/>
      <c r="FJ300" s="48"/>
      <c r="FK300" s="48"/>
      <c r="FL300" s="48"/>
      <c r="FM300" s="48"/>
      <c r="FN300" s="48"/>
      <c r="FO300" s="48"/>
      <c r="FP300" s="48"/>
      <c r="FQ300" s="48"/>
      <c r="FR300" s="48"/>
      <c r="FS300" s="48"/>
      <c r="FT300" s="48"/>
      <c r="FU300" s="48"/>
      <c r="FV300" s="48"/>
      <c r="FW300" s="48"/>
      <c r="FX300" s="48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39"/>
      <c r="GP300" s="39"/>
      <c r="GQ300" s="39"/>
      <c r="GR300" s="39"/>
      <c r="GS300" s="39"/>
      <c r="GT300" s="39"/>
      <c r="GU300" s="39"/>
      <c r="GV300" s="39"/>
      <c r="GW300" s="39"/>
      <c r="GX300" s="39"/>
      <c r="GY300" s="39"/>
      <c r="GZ300" s="39"/>
      <c r="HA300" s="39"/>
      <c r="HB300" s="39"/>
      <c r="HC300" s="39"/>
      <c r="HD300" s="39"/>
      <c r="HE300" s="39"/>
      <c r="HF300" s="39"/>
      <c r="HG300" s="39"/>
      <c r="HH300" s="39"/>
    </row>
    <row r="301" spans="1:216" ht="14.1" customHeight="1" x14ac:dyDescent="0.2">
      <c r="A301" s="39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39"/>
      <c r="GP301" s="39"/>
      <c r="GQ301" s="39"/>
      <c r="GR301" s="39"/>
      <c r="GS301" s="39"/>
      <c r="GT301" s="39"/>
      <c r="GU301" s="39"/>
      <c r="GV301" s="39"/>
      <c r="GW301" s="39"/>
      <c r="GX301" s="39"/>
      <c r="GY301" s="39"/>
      <c r="GZ301" s="39"/>
      <c r="HA301" s="39"/>
      <c r="HB301" s="39"/>
      <c r="HC301" s="39"/>
      <c r="HD301" s="39"/>
      <c r="HE301" s="39"/>
      <c r="HF301" s="39"/>
      <c r="HG301" s="39"/>
      <c r="HH301" s="39"/>
    </row>
    <row r="302" spans="1:216" ht="14.1" customHeight="1" x14ac:dyDescent="0.2">
      <c r="A302" s="39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  <c r="EB302" s="48"/>
      <c r="EC302" s="48"/>
      <c r="ED302" s="48"/>
      <c r="EE302" s="48"/>
      <c r="EF302" s="48"/>
      <c r="EG302" s="48"/>
      <c r="EH302" s="48"/>
      <c r="EI302" s="48"/>
      <c r="EJ302" s="48"/>
      <c r="EK302" s="48"/>
      <c r="EL302" s="48"/>
      <c r="EM302" s="48"/>
      <c r="EN302" s="48"/>
      <c r="EO302" s="48"/>
      <c r="EP302" s="48"/>
      <c r="EQ302" s="48"/>
      <c r="ER302" s="48"/>
      <c r="ES302" s="48"/>
      <c r="ET302" s="48"/>
      <c r="EU302" s="48"/>
      <c r="EV302" s="48"/>
      <c r="EW302" s="48"/>
      <c r="EX302" s="48"/>
      <c r="EY302" s="48"/>
      <c r="EZ302" s="48"/>
      <c r="FA302" s="48"/>
      <c r="FB302" s="48"/>
      <c r="FC302" s="48"/>
      <c r="FD302" s="48"/>
      <c r="FE302" s="48"/>
      <c r="FF302" s="48"/>
      <c r="FG302" s="48"/>
      <c r="FH302" s="48"/>
      <c r="FI302" s="48"/>
      <c r="FJ302" s="48"/>
      <c r="FK302" s="48"/>
      <c r="FL302" s="48"/>
      <c r="FM302" s="48"/>
      <c r="FN302" s="48"/>
      <c r="FO302" s="48"/>
      <c r="FP302" s="48"/>
      <c r="FQ302" s="48"/>
      <c r="FR302" s="48"/>
      <c r="FS302" s="48"/>
      <c r="FT302" s="48"/>
      <c r="FU302" s="48"/>
      <c r="FV302" s="48"/>
      <c r="FW302" s="48"/>
      <c r="FX302" s="48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39"/>
      <c r="GP302" s="39"/>
      <c r="GQ302" s="39"/>
      <c r="GR302" s="39"/>
      <c r="GS302" s="39"/>
      <c r="GT302" s="39"/>
      <c r="GU302" s="39"/>
      <c r="GV302" s="39"/>
      <c r="GW302" s="39"/>
      <c r="GX302" s="39"/>
      <c r="GY302" s="39"/>
      <c r="GZ302" s="39"/>
      <c r="HA302" s="39"/>
      <c r="HB302" s="39"/>
      <c r="HC302" s="39"/>
      <c r="HD302" s="39"/>
      <c r="HE302" s="39"/>
      <c r="HF302" s="39"/>
      <c r="HG302" s="39"/>
      <c r="HH302" s="39"/>
    </row>
    <row r="303" spans="1:216" ht="14.1" customHeight="1" x14ac:dyDescent="0.2">
      <c r="A303" s="39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  <c r="EU303" s="48"/>
      <c r="EV303" s="48"/>
      <c r="EW303" s="48"/>
      <c r="EX303" s="48"/>
      <c r="EY303" s="48"/>
      <c r="EZ303" s="48"/>
      <c r="FA303" s="48"/>
      <c r="FB303" s="48"/>
      <c r="FC303" s="48"/>
      <c r="FD303" s="48"/>
      <c r="FE303" s="48"/>
      <c r="FF303" s="48"/>
      <c r="FG303" s="48"/>
      <c r="FH303" s="48"/>
      <c r="FI303" s="48"/>
      <c r="FJ303" s="48"/>
      <c r="FK303" s="48"/>
      <c r="FL303" s="48"/>
      <c r="FM303" s="48"/>
      <c r="FN303" s="48"/>
      <c r="FO303" s="48"/>
      <c r="FP303" s="48"/>
      <c r="FQ303" s="48"/>
      <c r="FR303" s="48"/>
      <c r="FS303" s="48"/>
      <c r="FT303" s="48"/>
      <c r="FU303" s="48"/>
      <c r="FV303" s="48"/>
      <c r="FW303" s="48"/>
      <c r="FX303" s="48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39"/>
      <c r="GP303" s="39"/>
      <c r="GQ303" s="39"/>
      <c r="GR303" s="39"/>
      <c r="GS303" s="39"/>
      <c r="GT303" s="39"/>
      <c r="GU303" s="39"/>
      <c r="GV303" s="39"/>
      <c r="GW303" s="39"/>
      <c r="GX303" s="39"/>
      <c r="GY303" s="39"/>
      <c r="GZ303" s="39"/>
      <c r="HA303" s="39"/>
      <c r="HB303" s="39"/>
      <c r="HC303" s="39"/>
      <c r="HD303" s="39"/>
      <c r="HE303" s="39"/>
      <c r="HF303" s="39"/>
      <c r="HG303" s="39"/>
      <c r="HH303" s="39"/>
    </row>
    <row r="304" spans="1:216" ht="14.1" customHeight="1" x14ac:dyDescent="0.2">
      <c r="A304" s="39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48"/>
      <c r="DR304" s="48"/>
      <c r="DS304" s="48"/>
      <c r="DT304" s="48"/>
      <c r="DU304" s="48"/>
      <c r="DV304" s="48"/>
      <c r="DW304" s="48"/>
      <c r="DX304" s="48"/>
      <c r="DY304" s="48"/>
      <c r="DZ304" s="48"/>
      <c r="EA304" s="48"/>
      <c r="EB304" s="48"/>
      <c r="EC304" s="48"/>
      <c r="ED304" s="48"/>
      <c r="EE304" s="48"/>
      <c r="EF304" s="48"/>
      <c r="EG304" s="48"/>
      <c r="EH304" s="48"/>
      <c r="EI304" s="48"/>
      <c r="EJ304" s="48"/>
      <c r="EK304" s="48"/>
      <c r="EL304" s="48"/>
      <c r="EM304" s="48"/>
      <c r="EN304" s="48"/>
      <c r="EO304" s="48"/>
      <c r="EP304" s="48"/>
      <c r="EQ304" s="48"/>
      <c r="ER304" s="48"/>
      <c r="ES304" s="48"/>
      <c r="ET304" s="48"/>
      <c r="EU304" s="48"/>
      <c r="EV304" s="48"/>
      <c r="EW304" s="48"/>
      <c r="EX304" s="48"/>
      <c r="EY304" s="48"/>
      <c r="EZ304" s="48"/>
      <c r="FA304" s="48"/>
      <c r="FB304" s="48"/>
      <c r="FC304" s="48"/>
      <c r="FD304" s="48"/>
      <c r="FE304" s="48"/>
      <c r="FF304" s="48"/>
      <c r="FG304" s="48"/>
      <c r="FH304" s="48"/>
      <c r="FI304" s="48"/>
      <c r="FJ304" s="48"/>
      <c r="FK304" s="48"/>
      <c r="FL304" s="48"/>
      <c r="FM304" s="48"/>
      <c r="FN304" s="48"/>
      <c r="FO304" s="48"/>
      <c r="FP304" s="48"/>
      <c r="FQ304" s="48"/>
      <c r="FR304" s="48"/>
      <c r="FS304" s="48"/>
      <c r="FT304" s="48"/>
      <c r="FU304" s="48"/>
      <c r="FV304" s="48"/>
      <c r="FW304" s="48"/>
      <c r="FX304" s="48"/>
      <c r="FY304" s="48"/>
      <c r="FZ304" s="48"/>
      <c r="GA304" s="48"/>
      <c r="GB304" s="48"/>
      <c r="GC304" s="48"/>
      <c r="GD304" s="48"/>
      <c r="GE304" s="48"/>
      <c r="GF304" s="48"/>
      <c r="GG304" s="48"/>
      <c r="GH304" s="48"/>
      <c r="GI304" s="48"/>
      <c r="GJ304" s="48"/>
      <c r="GK304" s="48"/>
      <c r="GL304" s="48"/>
      <c r="GM304" s="48"/>
      <c r="GN304" s="48"/>
      <c r="GO304" s="39"/>
      <c r="GP304" s="39"/>
      <c r="GQ304" s="39"/>
      <c r="GR304" s="39"/>
      <c r="GS304" s="39"/>
      <c r="GT304" s="39"/>
      <c r="GU304" s="39"/>
      <c r="GV304" s="39"/>
      <c r="GW304" s="39"/>
      <c r="GX304" s="39"/>
      <c r="GY304" s="39"/>
      <c r="GZ304" s="39"/>
      <c r="HA304" s="39"/>
      <c r="HB304" s="39"/>
      <c r="HC304" s="39"/>
      <c r="HD304" s="39"/>
      <c r="HE304" s="39"/>
      <c r="HF304" s="39"/>
      <c r="HG304" s="39"/>
      <c r="HH304" s="39"/>
    </row>
    <row r="305" spans="1:216" ht="14.1" customHeight="1" x14ac:dyDescent="0.2">
      <c r="A305" s="39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  <c r="EB305" s="48"/>
      <c r="EC305" s="48"/>
      <c r="ED305" s="48"/>
      <c r="EE305" s="48"/>
      <c r="EF305" s="48"/>
      <c r="EG305" s="48"/>
      <c r="EH305" s="48"/>
      <c r="EI305" s="48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  <c r="EU305" s="48"/>
      <c r="EV305" s="48"/>
      <c r="EW305" s="48"/>
      <c r="EX305" s="48"/>
      <c r="EY305" s="48"/>
      <c r="EZ305" s="48"/>
      <c r="FA305" s="48"/>
      <c r="FB305" s="48"/>
      <c r="FC305" s="48"/>
      <c r="FD305" s="48"/>
      <c r="FE305" s="48"/>
      <c r="FF305" s="48"/>
      <c r="FG305" s="48"/>
      <c r="FH305" s="48"/>
      <c r="FI305" s="48"/>
      <c r="FJ305" s="48"/>
      <c r="FK305" s="48"/>
      <c r="FL305" s="48"/>
      <c r="FM305" s="48"/>
      <c r="FN305" s="48"/>
      <c r="FO305" s="48"/>
      <c r="FP305" s="48"/>
      <c r="FQ305" s="48"/>
      <c r="FR305" s="48"/>
      <c r="FS305" s="48"/>
      <c r="FT305" s="48"/>
      <c r="FU305" s="48"/>
      <c r="FV305" s="48"/>
      <c r="FW305" s="48"/>
      <c r="FX305" s="48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39"/>
      <c r="GP305" s="39"/>
      <c r="GQ305" s="39"/>
      <c r="GR305" s="39"/>
      <c r="GS305" s="39"/>
      <c r="GT305" s="39"/>
      <c r="GU305" s="39"/>
      <c r="GV305" s="39"/>
      <c r="GW305" s="39"/>
      <c r="GX305" s="39"/>
      <c r="GY305" s="39"/>
      <c r="GZ305" s="39"/>
      <c r="HA305" s="39"/>
      <c r="HB305" s="39"/>
      <c r="HC305" s="39"/>
      <c r="HD305" s="39"/>
      <c r="HE305" s="39"/>
      <c r="HF305" s="39"/>
      <c r="HG305" s="39"/>
      <c r="HH305" s="39"/>
    </row>
    <row r="306" spans="1:216" ht="14.1" customHeight="1" x14ac:dyDescent="0.2">
      <c r="A306" s="39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  <c r="EB306" s="48"/>
      <c r="EC306" s="48"/>
      <c r="ED306" s="48"/>
      <c r="EE306" s="48"/>
      <c r="EF306" s="48"/>
      <c r="EG306" s="48"/>
      <c r="EH306" s="48"/>
      <c r="EI306" s="48"/>
      <c r="EJ306" s="48"/>
      <c r="EK306" s="48"/>
      <c r="EL306" s="48"/>
      <c r="EM306" s="48"/>
      <c r="EN306" s="48"/>
      <c r="EO306" s="48"/>
      <c r="EP306" s="48"/>
      <c r="EQ306" s="48"/>
      <c r="ER306" s="48"/>
      <c r="ES306" s="48"/>
      <c r="ET306" s="48"/>
      <c r="EU306" s="48"/>
      <c r="EV306" s="48"/>
      <c r="EW306" s="48"/>
      <c r="EX306" s="48"/>
      <c r="EY306" s="48"/>
      <c r="EZ306" s="48"/>
      <c r="FA306" s="48"/>
      <c r="FB306" s="48"/>
      <c r="FC306" s="48"/>
      <c r="FD306" s="48"/>
      <c r="FE306" s="48"/>
      <c r="FF306" s="48"/>
      <c r="FG306" s="48"/>
      <c r="FH306" s="48"/>
      <c r="FI306" s="48"/>
      <c r="FJ306" s="48"/>
      <c r="FK306" s="48"/>
      <c r="FL306" s="48"/>
      <c r="FM306" s="48"/>
      <c r="FN306" s="48"/>
      <c r="FO306" s="48"/>
      <c r="FP306" s="48"/>
      <c r="FQ306" s="48"/>
      <c r="FR306" s="48"/>
      <c r="FS306" s="48"/>
      <c r="FT306" s="48"/>
      <c r="FU306" s="48"/>
      <c r="FV306" s="48"/>
      <c r="FW306" s="48"/>
      <c r="FX306" s="48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39"/>
      <c r="GP306" s="39"/>
      <c r="GQ306" s="39"/>
      <c r="GR306" s="39"/>
      <c r="GS306" s="39"/>
      <c r="GT306" s="39"/>
      <c r="GU306" s="39"/>
      <c r="GV306" s="39"/>
      <c r="GW306" s="39"/>
      <c r="GX306" s="39"/>
      <c r="GY306" s="39"/>
      <c r="GZ306" s="39"/>
      <c r="HA306" s="39"/>
      <c r="HB306" s="39"/>
      <c r="HC306" s="39"/>
      <c r="HD306" s="39"/>
      <c r="HE306" s="39"/>
      <c r="HF306" s="39"/>
      <c r="HG306" s="39"/>
      <c r="HH306" s="39"/>
    </row>
    <row r="307" spans="1:216" ht="14.1" customHeight="1" x14ac:dyDescent="0.2">
      <c r="A307" s="39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  <c r="EB307" s="48"/>
      <c r="EC307" s="48"/>
      <c r="ED307" s="48"/>
      <c r="EE307" s="48"/>
      <c r="EF307" s="48"/>
      <c r="EG307" s="48"/>
      <c r="EH307" s="48"/>
      <c r="EI307" s="48"/>
      <c r="EJ307" s="48"/>
      <c r="EK307" s="48"/>
      <c r="EL307" s="48"/>
      <c r="EM307" s="48"/>
      <c r="EN307" s="48"/>
      <c r="EO307" s="48"/>
      <c r="EP307" s="48"/>
      <c r="EQ307" s="48"/>
      <c r="ER307" s="48"/>
      <c r="ES307" s="48"/>
      <c r="ET307" s="48"/>
      <c r="EU307" s="48"/>
      <c r="EV307" s="48"/>
      <c r="EW307" s="48"/>
      <c r="EX307" s="48"/>
      <c r="EY307" s="48"/>
      <c r="EZ307" s="48"/>
      <c r="FA307" s="48"/>
      <c r="FB307" s="48"/>
      <c r="FC307" s="48"/>
      <c r="FD307" s="48"/>
      <c r="FE307" s="48"/>
      <c r="FF307" s="48"/>
      <c r="FG307" s="48"/>
      <c r="FH307" s="48"/>
      <c r="FI307" s="48"/>
      <c r="FJ307" s="48"/>
      <c r="FK307" s="48"/>
      <c r="FL307" s="48"/>
      <c r="FM307" s="48"/>
      <c r="FN307" s="48"/>
      <c r="FO307" s="48"/>
      <c r="FP307" s="48"/>
      <c r="FQ307" s="48"/>
      <c r="FR307" s="48"/>
      <c r="FS307" s="48"/>
      <c r="FT307" s="48"/>
      <c r="FU307" s="48"/>
      <c r="FV307" s="48"/>
      <c r="FW307" s="48"/>
      <c r="FX307" s="48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39"/>
      <c r="GP307" s="39"/>
      <c r="GQ307" s="39"/>
      <c r="GR307" s="39"/>
      <c r="GS307" s="39"/>
      <c r="GT307" s="39"/>
      <c r="GU307" s="39"/>
      <c r="GV307" s="39"/>
      <c r="GW307" s="39"/>
      <c r="GX307" s="39"/>
      <c r="GY307" s="39"/>
      <c r="GZ307" s="39"/>
      <c r="HA307" s="39"/>
      <c r="HB307" s="39"/>
      <c r="HC307" s="39"/>
      <c r="HD307" s="39"/>
      <c r="HE307" s="39"/>
      <c r="HF307" s="39"/>
      <c r="HG307" s="39"/>
      <c r="HH307" s="39"/>
    </row>
    <row r="308" spans="1:216" ht="14.1" customHeight="1" x14ac:dyDescent="0.2">
      <c r="A308" s="39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  <c r="EU308" s="48"/>
      <c r="EV308" s="48"/>
      <c r="EW308" s="48"/>
      <c r="EX308" s="48"/>
      <c r="EY308" s="48"/>
      <c r="EZ308" s="48"/>
      <c r="FA308" s="48"/>
      <c r="FB308" s="48"/>
      <c r="FC308" s="48"/>
      <c r="FD308" s="48"/>
      <c r="FE308" s="48"/>
      <c r="FF308" s="48"/>
      <c r="FG308" s="48"/>
      <c r="FH308" s="48"/>
      <c r="FI308" s="48"/>
      <c r="FJ308" s="48"/>
      <c r="FK308" s="48"/>
      <c r="FL308" s="48"/>
      <c r="FM308" s="48"/>
      <c r="FN308" s="48"/>
      <c r="FO308" s="48"/>
      <c r="FP308" s="48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39"/>
      <c r="GP308" s="39"/>
      <c r="GQ308" s="39"/>
      <c r="GR308" s="39"/>
      <c r="GS308" s="39"/>
      <c r="GT308" s="39"/>
      <c r="GU308" s="39"/>
      <c r="GV308" s="39"/>
      <c r="GW308" s="39"/>
      <c r="GX308" s="39"/>
      <c r="GY308" s="39"/>
      <c r="GZ308" s="39"/>
      <c r="HA308" s="39"/>
      <c r="HB308" s="39"/>
      <c r="HC308" s="39"/>
      <c r="HD308" s="39"/>
      <c r="HE308" s="39"/>
      <c r="HF308" s="39"/>
      <c r="HG308" s="39"/>
      <c r="HH308" s="39"/>
    </row>
    <row r="309" spans="1:216" ht="14.1" customHeight="1" x14ac:dyDescent="0.2">
      <c r="A309" s="39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  <c r="EB309" s="48"/>
      <c r="EC309" s="48"/>
      <c r="ED309" s="48"/>
      <c r="EE309" s="48"/>
      <c r="EF309" s="48"/>
      <c r="EG309" s="48"/>
      <c r="EH309" s="48"/>
      <c r="EI309" s="48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  <c r="EU309" s="48"/>
      <c r="EV309" s="48"/>
      <c r="EW309" s="48"/>
      <c r="EX309" s="48"/>
      <c r="EY309" s="48"/>
      <c r="EZ309" s="48"/>
      <c r="FA309" s="48"/>
      <c r="FB309" s="48"/>
      <c r="FC309" s="48"/>
      <c r="FD309" s="48"/>
      <c r="FE309" s="48"/>
      <c r="FF309" s="48"/>
      <c r="FG309" s="48"/>
      <c r="FH309" s="48"/>
      <c r="FI309" s="48"/>
      <c r="FJ309" s="48"/>
      <c r="FK309" s="48"/>
      <c r="FL309" s="48"/>
      <c r="FM309" s="48"/>
      <c r="FN309" s="48"/>
      <c r="FO309" s="48"/>
      <c r="FP309" s="48"/>
      <c r="FQ309" s="48"/>
      <c r="FR309" s="48"/>
      <c r="FS309" s="48"/>
      <c r="FT309" s="48"/>
      <c r="FU309" s="48"/>
      <c r="FV309" s="48"/>
      <c r="FW309" s="48"/>
      <c r="FX309" s="48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39"/>
      <c r="GP309" s="39"/>
      <c r="GQ309" s="39"/>
      <c r="GR309" s="39"/>
      <c r="GS309" s="39"/>
      <c r="GT309" s="39"/>
      <c r="GU309" s="39"/>
      <c r="GV309" s="39"/>
      <c r="GW309" s="39"/>
      <c r="GX309" s="39"/>
      <c r="GY309" s="39"/>
      <c r="GZ309" s="39"/>
      <c r="HA309" s="39"/>
      <c r="HB309" s="39"/>
      <c r="HC309" s="39"/>
      <c r="HD309" s="39"/>
      <c r="HE309" s="39"/>
      <c r="HF309" s="39"/>
      <c r="HG309" s="39"/>
      <c r="HH309" s="39"/>
    </row>
    <row r="310" spans="1:216" ht="14.1" customHeight="1" x14ac:dyDescent="0.2">
      <c r="A310" s="39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  <c r="EB310" s="48"/>
      <c r="EC310" s="48"/>
      <c r="ED310" s="48"/>
      <c r="EE310" s="48"/>
      <c r="EF310" s="48"/>
      <c r="EG310" s="48"/>
      <c r="EH310" s="48"/>
      <c r="EI310" s="48"/>
      <c r="EJ310" s="48"/>
      <c r="EK310" s="48"/>
      <c r="EL310" s="48"/>
      <c r="EM310" s="48"/>
      <c r="EN310" s="48"/>
      <c r="EO310" s="48"/>
      <c r="EP310" s="48"/>
      <c r="EQ310" s="48"/>
      <c r="ER310" s="48"/>
      <c r="ES310" s="48"/>
      <c r="ET310" s="48"/>
      <c r="EU310" s="48"/>
      <c r="EV310" s="48"/>
      <c r="EW310" s="48"/>
      <c r="EX310" s="48"/>
      <c r="EY310" s="48"/>
      <c r="EZ310" s="48"/>
      <c r="FA310" s="48"/>
      <c r="FB310" s="48"/>
      <c r="FC310" s="48"/>
      <c r="FD310" s="48"/>
      <c r="FE310" s="48"/>
      <c r="FF310" s="48"/>
      <c r="FG310" s="48"/>
      <c r="FH310" s="48"/>
      <c r="FI310" s="48"/>
      <c r="FJ310" s="48"/>
      <c r="FK310" s="48"/>
      <c r="FL310" s="48"/>
      <c r="FM310" s="48"/>
      <c r="FN310" s="48"/>
      <c r="FO310" s="48"/>
      <c r="FP310" s="48"/>
      <c r="FQ310" s="48"/>
      <c r="FR310" s="48"/>
      <c r="FS310" s="48"/>
      <c r="FT310" s="48"/>
      <c r="FU310" s="48"/>
      <c r="FV310" s="48"/>
      <c r="FW310" s="48"/>
      <c r="FX310" s="48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39"/>
      <c r="GP310" s="39"/>
      <c r="GQ310" s="39"/>
      <c r="GR310" s="39"/>
      <c r="GS310" s="39"/>
      <c r="GT310" s="39"/>
      <c r="GU310" s="39"/>
      <c r="GV310" s="39"/>
      <c r="GW310" s="39"/>
      <c r="GX310" s="39"/>
      <c r="GY310" s="39"/>
      <c r="GZ310" s="39"/>
      <c r="HA310" s="39"/>
      <c r="HB310" s="39"/>
      <c r="HC310" s="39"/>
      <c r="HD310" s="39"/>
      <c r="HE310" s="39"/>
      <c r="HF310" s="39"/>
      <c r="HG310" s="39"/>
      <c r="HH310" s="39"/>
    </row>
    <row r="311" spans="1:216" ht="14.1" customHeight="1" x14ac:dyDescent="0.2">
      <c r="A311" s="39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  <c r="EB311" s="48"/>
      <c r="EC311" s="48"/>
      <c r="ED311" s="48"/>
      <c r="EE311" s="48"/>
      <c r="EF311" s="48"/>
      <c r="EG311" s="48"/>
      <c r="EH311" s="48"/>
      <c r="EI311" s="48"/>
      <c r="EJ311" s="48"/>
      <c r="EK311" s="48"/>
      <c r="EL311" s="48"/>
      <c r="EM311" s="48"/>
      <c r="EN311" s="48"/>
      <c r="EO311" s="48"/>
      <c r="EP311" s="48"/>
      <c r="EQ311" s="48"/>
      <c r="ER311" s="48"/>
      <c r="ES311" s="48"/>
      <c r="ET311" s="48"/>
      <c r="EU311" s="48"/>
      <c r="EV311" s="48"/>
      <c r="EW311" s="48"/>
      <c r="EX311" s="48"/>
      <c r="EY311" s="48"/>
      <c r="EZ311" s="48"/>
      <c r="FA311" s="48"/>
      <c r="FB311" s="48"/>
      <c r="FC311" s="48"/>
      <c r="FD311" s="48"/>
      <c r="FE311" s="48"/>
      <c r="FF311" s="48"/>
      <c r="FG311" s="48"/>
      <c r="FH311" s="48"/>
      <c r="FI311" s="48"/>
      <c r="FJ311" s="48"/>
      <c r="FK311" s="48"/>
      <c r="FL311" s="48"/>
      <c r="FM311" s="48"/>
      <c r="FN311" s="48"/>
      <c r="FO311" s="48"/>
      <c r="FP311" s="48"/>
      <c r="FQ311" s="48"/>
      <c r="FR311" s="48"/>
      <c r="FS311" s="48"/>
      <c r="FT311" s="48"/>
      <c r="FU311" s="48"/>
      <c r="FV311" s="48"/>
      <c r="FW311" s="48"/>
      <c r="FX311" s="48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39"/>
      <c r="GP311" s="39"/>
      <c r="GQ311" s="39"/>
      <c r="GR311" s="39"/>
      <c r="GS311" s="39"/>
      <c r="GT311" s="39"/>
      <c r="GU311" s="39"/>
      <c r="GV311" s="39"/>
      <c r="GW311" s="39"/>
      <c r="GX311" s="39"/>
      <c r="GY311" s="39"/>
      <c r="GZ311" s="39"/>
      <c r="HA311" s="39"/>
      <c r="HB311" s="39"/>
      <c r="HC311" s="39"/>
      <c r="HD311" s="39"/>
      <c r="HE311" s="39"/>
      <c r="HF311" s="39"/>
      <c r="HG311" s="39"/>
      <c r="HH311" s="39"/>
    </row>
    <row r="312" spans="1:216" ht="14.1" customHeight="1" x14ac:dyDescent="0.2">
      <c r="A312" s="39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  <c r="EB312" s="48"/>
      <c r="EC312" s="48"/>
      <c r="ED312" s="48"/>
      <c r="EE312" s="48"/>
      <c r="EF312" s="48"/>
      <c r="EG312" s="48"/>
      <c r="EH312" s="48"/>
      <c r="EI312" s="48"/>
      <c r="EJ312" s="48"/>
      <c r="EK312" s="48"/>
      <c r="EL312" s="48"/>
      <c r="EM312" s="48"/>
      <c r="EN312" s="48"/>
      <c r="EO312" s="48"/>
      <c r="EP312" s="48"/>
      <c r="EQ312" s="48"/>
      <c r="ER312" s="48"/>
      <c r="ES312" s="48"/>
      <c r="ET312" s="48"/>
      <c r="EU312" s="48"/>
      <c r="EV312" s="48"/>
      <c r="EW312" s="48"/>
      <c r="EX312" s="48"/>
      <c r="EY312" s="48"/>
      <c r="EZ312" s="48"/>
      <c r="FA312" s="48"/>
      <c r="FB312" s="48"/>
      <c r="FC312" s="48"/>
      <c r="FD312" s="48"/>
      <c r="FE312" s="48"/>
      <c r="FF312" s="48"/>
      <c r="FG312" s="48"/>
      <c r="FH312" s="48"/>
      <c r="FI312" s="48"/>
      <c r="FJ312" s="48"/>
      <c r="FK312" s="48"/>
      <c r="FL312" s="48"/>
      <c r="FM312" s="48"/>
      <c r="FN312" s="48"/>
      <c r="FO312" s="48"/>
      <c r="FP312" s="48"/>
      <c r="FQ312" s="48"/>
      <c r="FR312" s="48"/>
      <c r="FS312" s="48"/>
      <c r="FT312" s="48"/>
      <c r="FU312" s="48"/>
      <c r="FV312" s="48"/>
      <c r="FW312" s="48"/>
      <c r="FX312" s="48"/>
      <c r="FY312" s="48"/>
      <c r="FZ312" s="48"/>
      <c r="GA312" s="48"/>
      <c r="GB312" s="48"/>
      <c r="GC312" s="48"/>
      <c r="GD312" s="48"/>
      <c r="GE312" s="48"/>
      <c r="GF312" s="48"/>
      <c r="GG312" s="48"/>
      <c r="GH312" s="48"/>
      <c r="GI312" s="48"/>
      <c r="GJ312" s="48"/>
      <c r="GK312" s="48"/>
      <c r="GL312" s="48"/>
      <c r="GM312" s="48"/>
      <c r="GN312" s="48"/>
      <c r="GO312" s="39"/>
      <c r="GP312" s="39"/>
      <c r="GQ312" s="39"/>
      <c r="GR312" s="39"/>
      <c r="GS312" s="39"/>
      <c r="GT312" s="39"/>
      <c r="GU312" s="39"/>
      <c r="GV312" s="39"/>
      <c r="GW312" s="39"/>
      <c r="GX312" s="39"/>
      <c r="GY312" s="39"/>
      <c r="GZ312" s="39"/>
      <c r="HA312" s="39"/>
      <c r="HB312" s="39"/>
      <c r="HC312" s="39"/>
      <c r="HD312" s="39"/>
      <c r="HE312" s="39"/>
      <c r="HF312" s="39"/>
      <c r="HG312" s="39"/>
      <c r="HH312" s="39"/>
    </row>
    <row r="313" spans="1:216" ht="14.1" customHeight="1" x14ac:dyDescent="0.2">
      <c r="A313" s="39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  <c r="EB313" s="48"/>
      <c r="EC313" s="48"/>
      <c r="ED313" s="48"/>
      <c r="EE313" s="48"/>
      <c r="EF313" s="48"/>
      <c r="EG313" s="48"/>
      <c r="EH313" s="48"/>
      <c r="EI313" s="48"/>
      <c r="EJ313" s="48"/>
      <c r="EK313" s="48"/>
      <c r="EL313" s="48"/>
      <c r="EM313" s="48"/>
      <c r="EN313" s="48"/>
      <c r="EO313" s="48"/>
      <c r="EP313" s="48"/>
      <c r="EQ313" s="48"/>
      <c r="ER313" s="48"/>
      <c r="ES313" s="48"/>
      <c r="ET313" s="48"/>
      <c r="EU313" s="48"/>
      <c r="EV313" s="48"/>
      <c r="EW313" s="48"/>
      <c r="EX313" s="48"/>
      <c r="EY313" s="48"/>
      <c r="EZ313" s="48"/>
      <c r="FA313" s="48"/>
      <c r="FB313" s="48"/>
      <c r="FC313" s="48"/>
      <c r="FD313" s="48"/>
      <c r="FE313" s="48"/>
      <c r="FF313" s="48"/>
      <c r="FG313" s="48"/>
      <c r="FH313" s="48"/>
      <c r="FI313" s="48"/>
      <c r="FJ313" s="48"/>
      <c r="FK313" s="48"/>
      <c r="FL313" s="48"/>
      <c r="FM313" s="48"/>
      <c r="FN313" s="48"/>
      <c r="FO313" s="48"/>
      <c r="FP313" s="48"/>
      <c r="FQ313" s="48"/>
      <c r="FR313" s="48"/>
      <c r="FS313" s="48"/>
      <c r="FT313" s="48"/>
      <c r="FU313" s="48"/>
      <c r="FV313" s="48"/>
      <c r="FW313" s="48"/>
      <c r="FX313" s="48"/>
      <c r="FY313" s="48"/>
      <c r="FZ313" s="48"/>
      <c r="GA313" s="48"/>
      <c r="GB313" s="48"/>
      <c r="GC313" s="48"/>
      <c r="GD313" s="48"/>
      <c r="GE313" s="48"/>
      <c r="GF313" s="48"/>
      <c r="GG313" s="48"/>
      <c r="GH313" s="48"/>
      <c r="GI313" s="48"/>
      <c r="GJ313" s="48"/>
      <c r="GK313" s="48"/>
      <c r="GL313" s="48"/>
      <c r="GM313" s="48"/>
      <c r="GN313" s="48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</row>
    <row r="314" spans="1:216" ht="14.1" customHeight="1" x14ac:dyDescent="0.2">
      <c r="A314" s="39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  <c r="EB314" s="48"/>
      <c r="EC314" s="48"/>
      <c r="ED314" s="48"/>
      <c r="EE314" s="48"/>
      <c r="EF314" s="48"/>
      <c r="EG314" s="48"/>
      <c r="EH314" s="48"/>
      <c r="EI314" s="48"/>
      <c r="EJ314" s="48"/>
      <c r="EK314" s="48"/>
      <c r="EL314" s="48"/>
      <c r="EM314" s="48"/>
      <c r="EN314" s="48"/>
      <c r="EO314" s="48"/>
      <c r="EP314" s="48"/>
      <c r="EQ314" s="48"/>
      <c r="ER314" s="48"/>
      <c r="ES314" s="48"/>
      <c r="ET314" s="48"/>
      <c r="EU314" s="48"/>
      <c r="EV314" s="48"/>
      <c r="EW314" s="48"/>
      <c r="EX314" s="48"/>
      <c r="EY314" s="48"/>
      <c r="EZ314" s="48"/>
      <c r="FA314" s="48"/>
      <c r="FB314" s="48"/>
      <c r="FC314" s="48"/>
      <c r="FD314" s="48"/>
      <c r="FE314" s="48"/>
      <c r="FF314" s="48"/>
      <c r="FG314" s="48"/>
      <c r="FH314" s="48"/>
      <c r="FI314" s="48"/>
      <c r="FJ314" s="48"/>
      <c r="FK314" s="48"/>
      <c r="FL314" s="48"/>
      <c r="FM314" s="48"/>
      <c r="FN314" s="48"/>
      <c r="FO314" s="48"/>
      <c r="FP314" s="48"/>
      <c r="FQ314" s="48"/>
      <c r="FR314" s="48"/>
      <c r="FS314" s="48"/>
      <c r="FT314" s="48"/>
      <c r="FU314" s="48"/>
      <c r="FV314" s="48"/>
      <c r="FW314" s="48"/>
      <c r="FX314" s="48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</row>
    <row r="315" spans="1:216" ht="14.1" customHeight="1" x14ac:dyDescent="0.2">
      <c r="A315" s="39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  <c r="EB315" s="48"/>
      <c r="EC315" s="48"/>
      <c r="ED315" s="48"/>
      <c r="EE315" s="48"/>
      <c r="EF315" s="48"/>
      <c r="EG315" s="48"/>
      <c r="EH315" s="48"/>
      <c r="EI315" s="48"/>
      <c r="EJ315" s="48"/>
      <c r="EK315" s="48"/>
      <c r="EL315" s="48"/>
      <c r="EM315" s="48"/>
      <c r="EN315" s="48"/>
      <c r="EO315" s="48"/>
      <c r="EP315" s="48"/>
      <c r="EQ315" s="48"/>
      <c r="ER315" s="48"/>
      <c r="ES315" s="48"/>
      <c r="ET315" s="48"/>
      <c r="EU315" s="48"/>
      <c r="EV315" s="48"/>
      <c r="EW315" s="48"/>
      <c r="EX315" s="48"/>
      <c r="EY315" s="48"/>
      <c r="EZ315" s="48"/>
      <c r="FA315" s="48"/>
      <c r="FB315" s="48"/>
      <c r="FC315" s="48"/>
      <c r="FD315" s="48"/>
      <c r="FE315" s="48"/>
      <c r="FF315" s="48"/>
      <c r="FG315" s="48"/>
      <c r="FH315" s="48"/>
      <c r="FI315" s="48"/>
      <c r="FJ315" s="48"/>
      <c r="FK315" s="48"/>
      <c r="FL315" s="48"/>
      <c r="FM315" s="48"/>
      <c r="FN315" s="48"/>
      <c r="FO315" s="48"/>
      <c r="FP315" s="48"/>
      <c r="FQ315" s="48"/>
      <c r="FR315" s="48"/>
      <c r="FS315" s="48"/>
      <c r="FT315" s="48"/>
      <c r="FU315" s="48"/>
      <c r="FV315" s="48"/>
      <c r="FW315" s="48"/>
      <c r="FX315" s="48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39"/>
      <c r="GP315" s="39"/>
      <c r="GQ315" s="39"/>
      <c r="GR315" s="39"/>
      <c r="GS315" s="39"/>
      <c r="GT315" s="39"/>
      <c r="GU315" s="39"/>
      <c r="GV315" s="39"/>
      <c r="GW315" s="39"/>
      <c r="GX315" s="39"/>
      <c r="GY315" s="39"/>
      <c r="GZ315" s="39"/>
      <c r="HA315" s="39"/>
      <c r="HB315" s="39"/>
      <c r="HC315" s="39"/>
      <c r="HD315" s="39"/>
      <c r="HE315" s="39"/>
      <c r="HF315" s="39"/>
      <c r="HG315" s="39"/>
      <c r="HH315" s="39"/>
    </row>
    <row r="316" spans="1:216" ht="14.1" customHeight="1" x14ac:dyDescent="0.2">
      <c r="A316" s="39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  <c r="EB316" s="48"/>
      <c r="EC316" s="48"/>
      <c r="ED316" s="48"/>
      <c r="EE316" s="48"/>
      <c r="EF316" s="48"/>
      <c r="EG316" s="48"/>
      <c r="EH316" s="48"/>
      <c r="EI316" s="48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  <c r="EU316" s="48"/>
      <c r="EV316" s="48"/>
      <c r="EW316" s="48"/>
      <c r="EX316" s="48"/>
      <c r="EY316" s="48"/>
      <c r="EZ316" s="48"/>
      <c r="FA316" s="48"/>
      <c r="FB316" s="48"/>
      <c r="FC316" s="48"/>
      <c r="FD316" s="48"/>
      <c r="FE316" s="48"/>
      <c r="FF316" s="48"/>
      <c r="FG316" s="48"/>
      <c r="FH316" s="48"/>
      <c r="FI316" s="48"/>
      <c r="FJ316" s="48"/>
      <c r="FK316" s="48"/>
      <c r="FL316" s="48"/>
      <c r="FM316" s="48"/>
      <c r="FN316" s="48"/>
      <c r="FO316" s="48"/>
      <c r="FP316" s="48"/>
      <c r="FQ316" s="48"/>
      <c r="FR316" s="48"/>
      <c r="FS316" s="48"/>
      <c r="FT316" s="48"/>
      <c r="FU316" s="48"/>
      <c r="FV316" s="48"/>
      <c r="FW316" s="48"/>
      <c r="FX316" s="48"/>
      <c r="FY316" s="48"/>
      <c r="FZ316" s="48"/>
      <c r="GA316" s="48"/>
      <c r="GB316" s="48"/>
      <c r="GC316" s="48"/>
      <c r="GD316" s="48"/>
      <c r="GE316" s="48"/>
      <c r="GF316" s="48"/>
      <c r="GG316" s="48"/>
      <c r="GH316" s="48"/>
      <c r="GI316" s="48"/>
      <c r="GJ316" s="48"/>
      <c r="GK316" s="48"/>
      <c r="GL316" s="48"/>
      <c r="GM316" s="48"/>
      <c r="GN316" s="48"/>
      <c r="GO316" s="39"/>
      <c r="GP316" s="39"/>
      <c r="GQ316" s="39"/>
      <c r="GR316" s="39"/>
      <c r="GS316" s="39"/>
      <c r="GT316" s="39"/>
      <c r="GU316" s="39"/>
      <c r="GV316" s="39"/>
      <c r="GW316" s="39"/>
      <c r="GX316" s="39"/>
      <c r="GY316" s="39"/>
      <c r="GZ316" s="39"/>
      <c r="HA316" s="39"/>
      <c r="HB316" s="39"/>
      <c r="HC316" s="39"/>
      <c r="HD316" s="39"/>
      <c r="HE316" s="39"/>
      <c r="HF316" s="39"/>
      <c r="HG316" s="39"/>
      <c r="HH316" s="39"/>
    </row>
    <row r="317" spans="1:216" ht="14.1" customHeight="1" x14ac:dyDescent="0.2">
      <c r="A317" s="39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  <c r="EB317" s="48"/>
      <c r="EC317" s="48"/>
      <c r="ED317" s="48"/>
      <c r="EE317" s="48"/>
      <c r="EF317" s="48"/>
      <c r="EG317" s="48"/>
      <c r="EH317" s="48"/>
      <c r="EI317" s="48"/>
      <c r="EJ317" s="48"/>
      <c r="EK317" s="48"/>
      <c r="EL317" s="48"/>
      <c r="EM317" s="48"/>
      <c r="EN317" s="48"/>
      <c r="EO317" s="48"/>
      <c r="EP317" s="48"/>
      <c r="EQ317" s="48"/>
      <c r="ER317" s="48"/>
      <c r="ES317" s="48"/>
      <c r="ET317" s="48"/>
      <c r="EU317" s="48"/>
      <c r="EV317" s="48"/>
      <c r="EW317" s="48"/>
      <c r="EX317" s="48"/>
      <c r="EY317" s="48"/>
      <c r="EZ317" s="48"/>
      <c r="FA317" s="48"/>
      <c r="FB317" s="48"/>
      <c r="FC317" s="48"/>
      <c r="FD317" s="48"/>
      <c r="FE317" s="48"/>
      <c r="FF317" s="48"/>
      <c r="FG317" s="48"/>
      <c r="FH317" s="48"/>
      <c r="FI317" s="48"/>
      <c r="FJ317" s="48"/>
      <c r="FK317" s="48"/>
      <c r="FL317" s="48"/>
      <c r="FM317" s="48"/>
      <c r="FN317" s="48"/>
      <c r="FO317" s="48"/>
      <c r="FP317" s="48"/>
      <c r="FQ317" s="48"/>
      <c r="FR317" s="48"/>
      <c r="FS317" s="48"/>
      <c r="FT317" s="48"/>
      <c r="FU317" s="48"/>
      <c r="FV317" s="48"/>
      <c r="FW317" s="48"/>
      <c r="FX317" s="48"/>
      <c r="FY317" s="48"/>
      <c r="FZ317" s="48"/>
      <c r="GA317" s="48"/>
      <c r="GB317" s="48"/>
      <c r="GC317" s="48"/>
      <c r="GD317" s="48"/>
      <c r="GE317" s="48"/>
      <c r="GF317" s="48"/>
      <c r="GG317" s="48"/>
      <c r="GH317" s="48"/>
      <c r="GI317" s="48"/>
      <c r="GJ317" s="48"/>
      <c r="GK317" s="48"/>
      <c r="GL317" s="48"/>
      <c r="GM317" s="48"/>
      <c r="GN317" s="48"/>
      <c r="GO317" s="39"/>
      <c r="GP317" s="39"/>
      <c r="GQ317" s="39"/>
      <c r="GR317" s="39"/>
      <c r="GS317" s="39"/>
      <c r="GT317" s="39"/>
      <c r="GU317" s="39"/>
      <c r="GV317" s="39"/>
      <c r="GW317" s="39"/>
      <c r="GX317" s="39"/>
      <c r="GY317" s="39"/>
      <c r="GZ317" s="39"/>
      <c r="HA317" s="39"/>
      <c r="HB317" s="39"/>
      <c r="HC317" s="39"/>
      <c r="HD317" s="39"/>
      <c r="HE317" s="39"/>
      <c r="HF317" s="39"/>
      <c r="HG317" s="39"/>
      <c r="HH317" s="39"/>
    </row>
    <row r="318" spans="1:216" ht="14.1" customHeight="1" x14ac:dyDescent="0.2">
      <c r="A318" s="39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  <c r="EB318" s="48"/>
      <c r="EC318" s="48"/>
      <c r="ED318" s="48"/>
      <c r="EE318" s="48"/>
      <c r="EF318" s="48"/>
      <c r="EG318" s="48"/>
      <c r="EH318" s="48"/>
      <c r="EI318" s="48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  <c r="EU318" s="48"/>
      <c r="EV318" s="48"/>
      <c r="EW318" s="48"/>
      <c r="EX318" s="48"/>
      <c r="EY318" s="48"/>
      <c r="EZ318" s="48"/>
      <c r="FA318" s="48"/>
      <c r="FB318" s="48"/>
      <c r="FC318" s="48"/>
      <c r="FD318" s="48"/>
      <c r="FE318" s="48"/>
      <c r="FF318" s="48"/>
      <c r="FG318" s="48"/>
      <c r="FH318" s="48"/>
      <c r="FI318" s="48"/>
      <c r="FJ318" s="48"/>
      <c r="FK318" s="48"/>
      <c r="FL318" s="48"/>
      <c r="FM318" s="48"/>
      <c r="FN318" s="48"/>
      <c r="FO318" s="48"/>
      <c r="FP318" s="48"/>
      <c r="FQ318" s="48"/>
      <c r="FR318" s="48"/>
      <c r="FS318" s="48"/>
      <c r="FT318" s="48"/>
      <c r="FU318" s="48"/>
      <c r="FV318" s="48"/>
      <c r="FW318" s="48"/>
      <c r="FX318" s="48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39"/>
      <c r="GP318" s="39"/>
      <c r="GQ318" s="39"/>
      <c r="GR318" s="39"/>
      <c r="GS318" s="39"/>
      <c r="GT318" s="39"/>
      <c r="GU318" s="39"/>
      <c r="GV318" s="39"/>
      <c r="GW318" s="39"/>
      <c r="GX318" s="39"/>
      <c r="GY318" s="39"/>
      <c r="GZ318" s="39"/>
      <c r="HA318" s="39"/>
      <c r="HB318" s="39"/>
      <c r="HC318" s="39"/>
      <c r="HD318" s="39"/>
      <c r="HE318" s="39"/>
      <c r="HF318" s="39"/>
      <c r="HG318" s="39"/>
      <c r="HH318" s="39"/>
    </row>
    <row r="319" spans="1:216" ht="14.1" customHeight="1" x14ac:dyDescent="0.2">
      <c r="A319" s="39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  <c r="EB319" s="48"/>
      <c r="EC319" s="48"/>
      <c r="ED319" s="48"/>
      <c r="EE319" s="48"/>
      <c r="EF319" s="48"/>
      <c r="EG319" s="48"/>
      <c r="EH319" s="48"/>
      <c r="EI319" s="48"/>
      <c r="EJ319" s="48"/>
      <c r="EK319" s="48"/>
      <c r="EL319" s="48"/>
      <c r="EM319" s="48"/>
      <c r="EN319" s="48"/>
      <c r="EO319" s="48"/>
      <c r="EP319" s="48"/>
      <c r="EQ319" s="48"/>
      <c r="ER319" s="48"/>
      <c r="ES319" s="48"/>
      <c r="ET319" s="48"/>
      <c r="EU319" s="48"/>
      <c r="EV319" s="48"/>
      <c r="EW319" s="48"/>
      <c r="EX319" s="48"/>
      <c r="EY319" s="48"/>
      <c r="EZ319" s="48"/>
      <c r="FA319" s="48"/>
      <c r="FB319" s="48"/>
      <c r="FC319" s="48"/>
      <c r="FD319" s="48"/>
      <c r="FE319" s="48"/>
      <c r="FF319" s="48"/>
      <c r="FG319" s="48"/>
      <c r="FH319" s="48"/>
      <c r="FI319" s="48"/>
      <c r="FJ319" s="48"/>
      <c r="FK319" s="48"/>
      <c r="FL319" s="48"/>
      <c r="FM319" s="48"/>
      <c r="FN319" s="48"/>
      <c r="FO319" s="48"/>
      <c r="FP319" s="48"/>
      <c r="FQ319" s="48"/>
      <c r="FR319" s="48"/>
      <c r="FS319" s="48"/>
      <c r="FT319" s="48"/>
      <c r="FU319" s="48"/>
      <c r="FV319" s="48"/>
      <c r="FW319" s="48"/>
      <c r="FX319" s="48"/>
      <c r="FY319" s="48"/>
      <c r="FZ319" s="48"/>
      <c r="GA319" s="48"/>
      <c r="GB319" s="48"/>
      <c r="GC319" s="48"/>
      <c r="GD319" s="48"/>
      <c r="GE319" s="48"/>
      <c r="GF319" s="48"/>
      <c r="GG319" s="48"/>
      <c r="GH319" s="48"/>
      <c r="GI319" s="48"/>
      <c r="GJ319" s="48"/>
      <c r="GK319" s="48"/>
      <c r="GL319" s="48"/>
      <c r="GM319" s="48"/>
      <c r="GN319" s="48"/>
      <c r="GO319" s="39"/>
      <c r="GP319" s="39"/>
      <c r="GQ319" s="39"/>
      <c r="GR319" s="39"/>
      <c r="GS319" s="39"/>
      <c r="GT319" s="39"/>
      <c r="GU319" s="39"/>
      <c r="GV319" s="39"/>
      <c r="GW319" s="39"/>
      <c r="GX319" s="39"/>
      <c r="GY319" s="39"/>
      <c r="GZ319" s="39"/>
      <c r="HA319" s="39"/>
      <c r="HB319" s="39"/>
      <c r="HC319" s="39"/>
      <c r="HD319" s="39"/>
      <c r="HE319" s="39"/>
      <c r="HF319" s="39"/>
      <c r="HG319" s="39"/>
      <c r="HH319" s="39"/>
    </row>
    <row r="320" spans="1:216" ht="14.1" customHeight="1" x14ac:dyDescent="0.2">
      <c r="A320" s="39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  <c r="EB320" s="48"/>
      <c r="EC320" s="48"/>
      <c r="ED320" s="48"/>
      <c r="EE320" s="48"/>
      <c r="EF320" s="48"/>
      <c r="EG320" s="48"/>
      <c r="EH320" s="48"/>
      <c r="EI320" s="48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  <c r="EU320" s="48"/>
      <c r="EV320" s="48"/>
      <c r="EW320" s="48"/>
      <c r="EX320" s="48"/>
      <c r="EY320" s="48"/>
      <c r="EZ320" s="48"/>
      <c r="FA320" s="48"/>
      <c r="FB320" s="48"/>
      <c r="FC320" s="48"/>
      <c r="FD320" s="48"/>
      <c r="FE320" s="48"/>
      <c r="FF320" s="48"/>
      <c r="FG320" s="48"/>
      <c r="FH320" s="48"/>
      <c r="FI320" s="48"/>
      <c r="FJ320" s="48"/>
      <c r="FK320" s="48"/>
      <c r="FL320" s="48"/>
      <c r="FM320" s="48"/>
      <c r="FN320" s="48"/>
      <c r="FO320" s="48"/>
      <c r="FP320" s="48"/>
      <c r="FQ320" s="48"/>
      <c r="FR320" s="48"/>
      <c r="FS320" s="48"/>
      <c r="FT320" s="48"/>
      <c r="FU320" s="48"/>
      <c r="FV320" s="48"/>
      <c r="FW320" s="48"/>
      <c r="FX320" s="48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39"/>
      <c r="GP320" s="39"/>
      <c r="GQ320" s="39"/>
      <c r="GR320" s="39"/>
      <c r="GS320" s="39"/>
      <c r="GT320" s="39"/>
      <c r="GU320" s="39"/>
      <c r="GV320" s="39"/>
      <c r="GW320" s="39"/>
      <c r="GX320" s="39"/>
      <c r="GY320" s="39"/>
      <c r="GZ320" s="39"/>
      <c r="HA320" s="39"/>
      <c r="HB320" s="39"/>
      <c r="HC320" s="39"/>
      <c r="HD320" s="39"/>
      <c r="HE320" s="39"/>
      <c r="HF320" s="39"/>
      <c r="HG320" s="39"/>
      <c r="HH320" s="39"/>
    </row>
    <row r="321" spans="1:216" ht="14.1" customHeight="1" x14ac:dyDescent="0.2">
      <c r="A321" s="39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  <c r="EB321" s="48"/>
      <c r="EC321" s="48"/>
      <c r="ED321" s="48"/>
      <c r="EE321" s="48"/>
      <c r="EF321" s="48"/>
      <c r="EG321" s="48"/>
      <c r="EH321" s="48"/>
      <c r="EI321" s="48"/>
      <c r="EJ321" s="48"/>
      <c r="EK321" s="48"/>
      <c r="EL321" s="48"/>
      <c r="EM321" s="48"/>
      <c r="EN321" s="48"/>
      <c r="EO321" s="48"/>
      <c r="EP321" s="48"/>
      <c r="EQ321" s="48"/>
      <c r="ER321" s="48"/>
      <c r="ES321" s="48"/>
      <c r="ET321" s="48"/>
      <c r="EU321" s="48"/>
      <c r="EV321" s="48"/>
      <c r="EW321" s="48"/>
      <c r="EX321" s="48"/>
      <c r="EY321" s="48"/>
      <c r="EZ321" s="48"/>
      <c r="FA321" s="48"/>
      <c r="FB321" s="48"/>
      <c r="FC321" s="48"/>
      <c r="FD321" s="48"/>
      <c r="FE321" s="48"/>
      <c r="FF321" s="48"/>
      <c r="FG321" s="48"/>
      <c r="FH321" s="48"/>
      <c r="FI321" s="48"/>
      <c r="FJ321" s="48"/>
      <c r="FK321" s="48"/>
      <c r="FL321" s="48"/>
      <c r="FM321" s="48"/>
      <c r="FN321" s="48"/>
      <c r="FO321" s="48"/>
      <c r="FP321" s="48"/>
      <c r="FQ321" s="48"/>
      <c r="FR321" s="48"/>
      <c r="FS321" s="48"/>
      <c r="FT321" s="48"/>
      <c r="FU321" s="48"/>
      <c r="FV321" s="48"/>
      <c r="FW321" s="48"/>
      <c r="FX321" s="48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39"/>
      <c r="GP321" s="39"/>
      <c r="GQ321" s="39"/>
      <c r="GR321" s="39"/>
      <c r="GS321" s="39"/>
      <c r="GT321" s="39"/>
      <c r="GU321" s="39"/>
      <c r="GV321" s="39"/>
      <c r="GW321" s="39"/>
      <c r="GX321" s="39"/>
      <c r="GY321" s="39"/>
      <c r="GZ321" s="39"/>
      <c r="HA321" s="39"/>
      <c r="HB321" s="39"/>
      <c r="HC321" s="39"/>
      <c r="HD321" s="39"/>
      <c r="HE321" s="39"/>
      <c r="HF321" s="39"/>
      <c r="HG321" s="39"/>
      <c r="HH321" s="39"/>
    </row>
    <row r="322" spans="1:216" ht="14.1" customHeight="1" x14ac:dyDescent="0.2">
      <c r="A322" s="39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  <c r="EB322" s="48"/>
      <c r="EC322" s="48"/>
      <c r="ED322" s="48"/>
      <c r="EE322" s="48"/>
      <c r="EF322" s="48"/>
      <c r="EG322" s="48"/>
      <c r="EH322" s="48"/>
      <c r="EI322" s="48"/>
      <c r="EJ322" s="48"/>
      <c r="EK322" s="48"/>
      <c r="EL322" s="48"/>
      <c r="EM322" s="48"/>
      <c r="EN322" s="48"/>
      <c r="EO322" s="48"/>
      <c r="EP322" s="48"/>
      <c r="EQ322" s="48"/>
      <c r="ER322" s="48"/>
      <c r="ES322" s="48"/>
      <c r="ET322" s="48"/>
      <c r="EU322" s="48"/>
      <c r="EV322" s="48"/>
      <c r="EW322" s="48"/>
      <c r="EX322" s="48"/>
      <c r="EY322" s="48"/>
      <c r="EZ322" s="48"/>
      <c r="FA322" s="48"/>
      <c r="FB322" s="48"/>
      <c r="FC322" s="48"/>
      <c r="FD322" s="48"/>
      <c r="FE322" s="48"/>
      <c r="FF322" s="48"/>
      <c r="FG322" s="48"/>
      <c r="FH322" s="48"/>
      <c r="FI322" s="48"/>
      <c r="FJ322" s="48"/>
      <c r="FK322" s="48"/>
      <c r="FL322" s="48"/>
      <c r="FM322" s="48"/>
      <c r="FN322" s="48"/>
      <c r="FO322" s="48"/>
      <c r="FP322" s="48"/>
      <c r="FQ322" s="48"/>
      <c r="FR322" s="48"/>
      <c r="FS322" s="48"/>
      <c r="FT322" s="48"/>
      <c r="FU322" s="48"/>
      <c r="FV322" s="48"/>
      <c r="FW322" s="48"/>
      <c r="FX322" s="48"/>
      <c r="FY322" s="48"/>
      <c r="FZ322" s="48"/>
      <c r="GA322" s="48"/>
      <c r="GB322" s="48"/>
      <c r="GC322" s="48"/>
      <c r="GD322" s="48"/>
      <c r="GE322" s="48"/>
      <c r="GF322" s="48"/>
      <c r="GG322" s="48"/>
      <c r="GH322" s="48"/>
      <c r="GI322" s="48"/>
      <c r="GJ322" s="48"/>
      <c r="GK322" s="48"/>
      <c r="GL322" s="48"/>
      <c r="GM322" s="48"/>
      <c r="GN322" s="48"/>
      <c r="GO322" s="39"/>
      <c r="GP322" s="39"/>
      <c r="GQ322" s="39"/>
      <c r="GR322" s="39"/>
      <c r="GS322" s="39"/>
      <c r="GT322" s="39"/>
      <c r="GU322" s="39"/>
      <c r="GV322" s="39"/>
      <c r="GW322" s="39"/>
      <c r="GX322" s="39"/>
      <c r="GY322" s="39"/>
      <c r="GZ322" s="39"/>
      <c r="HA322" s="39"/>
      <c r="HB322" s="39"/>
      <c r="HC322" s="39"/>
      <c r="HD322" s="39"/>
      <c r="HE322" s="39"/>
      <c r="HF322" s="39"/>
      <c r="HG322" s="39"/>
      <c r="HH322" s="39"/>
    </row>
    <row r="323" spans="1:216" ht="14.1" customHeight="1" x14ac:dyDescent="0.2">
      <c r="A323" s="39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  <c r="EB323" s="48"/>
      <c r="EC323" s="48"/>
      <c r="ED323" s="48"/>
      <c r="EE323" s="48"/>
      <c r="EF323" s="48"/>
      <c r="EG323" s="48"/>
      <c r="EH323" s="48"/>
      <c r="EI323" s="48"/>
      <c r="EJ323" s="48"/>
      <c r="EK323" s="48"/>
      <c r="EL323" s="48"/>
      <c r="EM323" s="48"/>
      <c r="EN323" s="48"/>
      <c r="EO323" s="48"/>
      <c r="EP323" s="48"/>
      <c r="EQ323" s="48"/>
      <c r="ER323" s="48"/>
      <c r="ES323" s="48"/>
      <c r="ET323" s="48"/>
      <c r="EU323" s="48"/>
      <c r="EV323" s="48"/>
      <c r="EW323" s="48"/>
      <c r="EX323" s="48"/>
      <c r="EY323" s="48"/>
      <c r="EZ323" s="48"/>
      <c r="FA323" s="48"/>
      <c r="FB323" s="48"/>
      <c r="FC323" s="48"/>
      <c r="FD323" s="48"/>
      <c r="FE323" s="48"/>
      <c r="FF323" s="48"/>
      <c r="FG323" s="48"/>
      <c r="FH323" s="48"/>
      <c r="FI323" s="48"/>
      <c r="FJ323" s="48"/>
      <c r="FK323" s="48"/>
      <c r="FL323" s="48"/>
      <c r="FM323" s="48"/>
      <c r="FN323" s="48"/>
      <c r="FO323" s="48"/>
      <c r="FP323" s="48"/>
      <c r="FQ323" s="48"/>
      <c r="FR323" s="48"/>
      <c r="FS323" s="48"/>
      <c r="FT323" s="48"/>
      <c r="FU323" s="48"/>
      <c r="FV323" s="48"/>
      <c r="FW323" s="48"/>
      <c r="FX323" s="48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39"/>
      <c r="GP323" s="39"/>
      <c r="GQ323" s="39"/>
      <c r="GR323" s="39"/>
      <c r="GS323" s="39"/>
      <c r="GT323" s="39"/>
      <c r="GU323" s="39"/>
      <c r="GV323" s="39"/>
      <c r="GW323" s="39"/>
      <c r="GX323" s="39"/>
      <c r="GY323" s="39"/>
      <c r="GZ323" s="39"/>
      <c r="HA323" s="39"/>
      <c r="HB323" s="39"/>
      <c r="HC323" s="39"/>
      <c r="HD323" s="39"/>
      <c r="HE323" s="39"/>
      <c r="HF323" s="39"/>
      <c r="HG323" s="39"/>
      <c r="HH323" s="39"/>
    </row>
    <row r="324" spans="1:216" ht="14.1" customHeight="1" x14ac:dyDescent="0.2">
      <c r="A324" s="39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  <c r="EU324" s="48"/>
      <c r="EV324" s="48"/>
      <c r="EW324" s="48"/>
      <c r="EX324" s="48"/>
      <c r="EY324" s="48"/>
      <c r="EZ324" s="48"/>
      <c r="FA324" s="48"/>
      <c r="FB324" s="48"/>
      <c r="FC324" s="48"/>
      <c r="FD324" s="48"/>
      <c r="FE324" s="48"/>
      <c r="FF324" s="48"/>
      <c r="FG324" s="48"/>
      <c r="FH324" s="48"/>
      <c r="FI324" s="48"/>
      <c r="FJ324" s="48"/>
      <c r="FK324" s="48"/>
      <c r="FL324" s="48"/>
      <c r="FM324" s="48"/>
      <c r="FN324" s="48"/>
      <c r="FO324" s="48"/>
      <c r="FP324" s="48"/>
      <c r="FQ324" s="48"/>
      <c r="FR324" s="48"/>
      <c r="FS324" s="48"/>
      <c r="FT324" s="48"/>
      <c r="FU324" s="48"/>
      <c r="FV324" s="48"/>
      <c r="FW324" s="48"/>
      <c r="FX324" s="48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39"/>
      <c r="GP324" s="39"/>
      <c r="GQ324" s="39"/>
      <c r="GR324" s="39"/>
      <c r="GS324" s="39"/>
      <c r="GT324" s="39"/>
      <c r="GU324" s="39"/>
      <c r="GV324" s="39"/>
      <c r="GW324" s="39"/>
      <c r="GX324" s="39"/>
      <c r="GY324" s="39"/>
      <c r="GZ324" s="39"/>
      <c r="HA324" s="39"/>
      <c r="HB324" s="39"/>
      <c r="HC324" s="39"/>
      <c r="HD324" s="39"/>
      <c r="HE324" s="39"/>
      <c r="HF324" s="39"/>
      <c r="HG324" s="39"/>
      <c r="HH324" s="39"/>
    </row>
    <row r="325" spans="1:216" ht="14.1" customHeight="1" x14ac:dyDescent="0.2">
      <c r="A325" s="39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  <c r="EB325" s="48"/>
      <c r="EC325" s="48"/>
      <c r="ED325" s="48"/>
      <c r="EE325" s="48"/>
      <c r="EF325" s="48"/>
      <c r="EG325" s="48"/>
      <c r="EH325" s="48"/>
      <c r="EI325" s="48"/>
      <c r="EJ325" s="48"/>
      <c r="EK325" s="48"/>
      <c r="EL325" s="48"/>
      <c r="EM325" s="48"/>
      <c r="EN325" s="48"/>
      <c r="EO325" s="48"/>
      <c r="EP325" s="48"/>
      <c r="EQ325" s="48"/>
      <c r="ER325" s="48"/>
      <c r="ES325" s="48"/>
      <c r="ET325" s="48"/>
      <c r="EU325" s="48"/>
      <c r="EV325" s="48"/>
      <c r="EW325" s="48"/>
      <c r="EX325" s="48"/>
      <c r="EY325" s="48"/>
      <c r="EZ325" s="48"/>
      <c r="FA325" s="48"/>
      <c r="FB325" s="48"/>
      <c r="FC325" s="48"/>
      <c r="FD325" s="48"/>
      <c r="FE325" s="48"/>
      <c r="FF325" s="48"/>
      <c r="FG325" s="48"/>
      <c r="FH325" s="48"/>
      <c r="FI325" s="48"/>
      <c r="FJ325" s="48"/>
      <c r="FK325" s="48"/>
      <c r="FL325" s="48"/>
      <c r="FM325" s="48"/>
      <c r="FN325" s="48"/>
      <c r="FO325" s="48"/>
      <c r="FP325" s="48"/>
      <c r="FQ325" s="48"/>
      <c r="FR325" s="48"/>
      <c r="FS325" s="48"/>
      <c r="FT325" s="48"/>
      <c r="FU325" s="48"/>
      <c r="FV325" s="48"/>
      <c r="FW325" s="48"/>
      <c r="FX325" s="48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39"/>
      <c r="GP325" s="39"/>
      <c r="GQ325" s="39"/>
      <c r="GR325" s="39"/>
      <c r="GS325" s="39"/>
      <c r="GT325" s="39"/>
      <c r="GU325" s="39"/>
      <c r="GV325" s="39"/>
      <c r="GW325" s="39"/>
      <c r="GX325" s="39"/>
      <c r="GY325" s="39"/>
      <c r="GZ325" s="39"/>
      <c r="HA325" s="39"/>
      <c r="HB325" s="39"/>
      <c r="HC325" s="39"/>
      <c r="HD325" s="39"/>
      <c r="HE325" s="39"/>
      <c r="HF325" s="39"/>
      <c r="HG325" s="39"/>
      <c r="HH325" s="39"/>
    </row>
    <row r="326" spans="1:216" ht="14.1" customHeight="1" x14ac:dyDescent="0.2">
      <c r="A326" s="39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  <c r="EB326" s="48"/>
      <c r="EC326" s="48"/>
      <c r="ED326" s="48"/>
      <c r="EE326" s="48"/>
      <c r="EF326" s="48"/>
      <c r="EG326" s="48"/>
      <c r="EH326" s="48"/>
      <c r="EI326" s="48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  <c r="EU326" s="48"/>
      <c r="EV326" s="48"/>
      <c r="EW326" s="48"/>
      <c r="EX326" s="48"/>
      <c r="EY326" s="48"/>
      <c r="EZ326" s="48"/>
      <c r="FA326" s="48"/>
      <c r="FB326" s="48"/>
      <c r="FC326" s="48"/>
      <c r="FD326" s="48"/>
      <c r="FE326" s="48"/>
      <c r="FF326" s="48"/>
      <c r="FG326" s="48"/>
      <c r="FH326" s="48"/>
      <c r="FI326" s="48"/>
      <c r="FJ326" s="48"/>
      <c r="FK326" s="48"/>
      <c r="FL326" s="48"/>
      <c r="FM326" s="48"/>
      <c r="FN326" s="48"/>
      <c r="FO326" s="48"/>
      <c r="FP326" s="48"/>
      <c r="FQ326" s="48"/>
      <c r="FR326" s="48"/>
      <c r="FS326" s="48"/>
      <c r="FT326" s="48"/>
      <c r="FU326" s="48"/>
      <c r="FV326" s="48"/>
      <c r="FW326" s="48"/>
      <c r="FX326" s="48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39"/>
      <c r="GP326" s="39"/>
      <c r="GQ326" s="39"/>
      <c r="GR326" s="39"/>
      <c r="GS326" s="39"/>
      <c r="GT326" s="39"/>
      <c r="GU326" s="39"/>
      <c r="GV326" s="39"/>
      <c r="GW326" s="39"/>
      <c r="GX326" s="39"/>
      <c r="GY326" s="39"/>
      <c r="GZ326" s="39"/>
      <c r="HA326" s="39"/>
      <c r="HB326" s="39"/>
      <c r="HC326" s="39"/>
      <c r="HD326" s="39"/>
      <c r="HE326" s="39"/>
      <c r="HF326" s="39"/>
      <c r="HG326" s="39"/>
      <c r="HH326" s="39"/>
    </row>
    <row r="327" spans="1:216" ht="14.1" customHeight="1" x14ac:dyDescent="0.2">
      <c r="A327" s="39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  <c r="EB327" s="48"/>
      <c r="EC327" s="48"/>
      <c r="ED327" s="48"/>
      <c r="EE327" s="48"/>
      <c r="EF327" s="48"/>
      <c r="EG327" s="48"/>
      <c r="EH327" s="48"/>
      <c r="EI327" s="48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  <c r="EU327" s="48"/>
      <c r="EV327" s="48"/>
      <c r="EW327" s="48"/>
      <c r="EX327" s="48"/>
      <c r="EY327" s="48"/>
      <c r="EZ327" s="48"/>
      <c r="FA327" s="48"/>
      <c r="FB327" s="48"/>
      <c r="FC327" s="48"/>
      <c r="FD327" s="48"/>
      <c r="FE327" s="48"/>
      <c r="FF327" s="48"/>
      <c r="FG327" s="48"/>
      <c r="FH327" s="48"/>
      <c r="FI327" s="48"/>
      <c r="FJ327" s="48"/>
      <c r="FK327" s="48"/>
      <c r="FL327" s="48"/>
      <c r="FM327" s="48"/>
      <c r="FN327" s="48"/>
      <c r="FO327" s="48"/>
      <c r="FP327" s="48"/>
      <c r="FQ327" s="48"/>
      <c r="FR327" s="48"/>
      <c r="FS327" s="48"/>
      <c r="FT327" s="48"/>
      <c r="FU327" s="48"/>
      <c r="FV327" s="48"/>
      <c r="FW327" s="48"/>
      <c r="FX327" s="48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39"/>
      <c r="GP327" s="39"/>
      <c r="GQ327" s="39"/>
      <c r="GR327" s="39"/>
      <c r="GS327" s="39"/>
      <c r="GT327" s="39"/>
      <c r="GU327" s="39"/>
      <c r="GV327" s="39"/>
      <c r="GW327" s="39"/>
      <c r="GX327" s="39"/>
      <c r="GY327" s="39"/>
      <c r="GZ327" s="39"/>
      <c r="HA327" s="39"/>
      <c r="HB327" s="39"/>
      <c r="HC327" s="39"/>
      <c r="HD327" s="39"/>
      <c r="HE327" s="39"/>
      <c r="HF327" s="39"/>
      <c r="HG327" s="39"/>
      <c r="HH327" s="39"/>
    </row>
    <row r="328" spans="1:216" ht="14.1" customHeight="1" x14ac:dyDescent="0.2">
      <c r="A328" s="39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39"/>
      <c r="GP328" s="39"/>
      <c r="GQ328" s="39"/>
      <c r="GR328" s="39"/>
      <c r="GS328" s="39"/>
      <c r="GT328" s="39"/>
      <c r="GU328" s="39"/>
      <c r="GV328" s="39"/>
      <c r="GW328" s="39"/>
      <c r="GX328" s="39"/>
      <c r="GY328" s="39"/>
      <c r="GZ328" s="39"/>
      <c r="HA328" s="39"/>
      <c r="HB328" s="39"/>
      <c r="HC328" s="39"/>
      <c r="HD328" s="39"/>
      <c r="HE328" s="39"/>
      <c r="HF328" s="39"/>
      <c r="HG328" s="39"/>
      <c r="HH328" s="39"/>
    </row>
    <row r="329" spans="1:216" ht="14.1" customHeight="1" x14ac:dyDescent="0.2">
      <c r="A329" s="39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39"/>
      <c r="GP329" s="39"/>
      <c r="GQ329" s="39"/>
      <c r="GR329" s="39"/>
      <c r="GS329" s="39"/>
      <c r="GT329" s="39"/>
      <c r="GU329" s="39"/>
      <c r="GV329" s="39"/>
      <c r="GW329" s="39"/>
      <c r="GX329" s="39"/>
      <c r="GY329" s="39"/>
      <c r="GZ329" s="39"/>
      <c r="HA329" s="39"/>
      <c r="HB329" s="39"/>
      <c r="HC329" s="39"/>
      <c r="HD329" s="39"/>
      <c r="HE329" s="39"/>
      <c r="HF329" s="39"/>
      <c r="HG329" s="39"/>
      <c r="HH329" s="39"/>
    </row>
    <row r="330" spans="1:216" ht="14.1" customHeight="1" x14ac:dyDescent="0.2">
      <c r="A330" s="39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  <c r="EU330" s="48"/>
      <c r="EV330" s="48"/>
      <c r="EW330" s="48"/>
      <c r="EX330" s="48"/>
      <c r="EY330" s="48"/>
      <c r="EZ330" s="48"/>
      <c r="FA330" s="48"/>
      <c r="FB330" s="48"/>
      <c r="FC330" s="48"/>
      <c r="FD330" s="48"/>
      <c r="FE330" s="48"/>
      <c r="FF330" s="48"/>
      <c r="FG330" s="48"/>
      <c r="FH330" s="48"/>
      <c r="FI330" s="48"/>
      <c r="FJ330" s="48"/>
      <c r="FK330" s="48"/>
      <c r="FL330" s="48"/>
      <c r="FM330" s="48"/>
      <c r="FN330" s="48"/>
      <c r="FO330" s="48"/>
      <c r="FP330" s="48"/>
      <c r="FQ330" s="48"/>
      <c r="FR330" s="48"/>
      <c r="FS330" s="48"/>
      <c r="FT330" s="48"/>
      <c r="FU330" s="48"/>
      <c r="FV330" s="48"/>
      <c r="FW330" s="48"/>
      <c r="FX330" s="48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39"/>
      <c r="GP330" s="39"/>
      <c r="GQ330" s="39"/>
      <c r="GR330" s="39"/>
      <c r="GS330" s="39"/>
      <c r="GT330" s="39"/>
      <c r="GU330" s="39"/>
      <c r="GV330" s="39"/>
      <c r="GW330" s="39"/>
      <c r="GX330" s="39"/>
      <c r="GY330" s="39"/>
      <c r="GZ330" s="39"/>
      <c r="HA330" s="39"/>
      <c r="HB330" s="39"/>
      <c r="HC330" s="39"/>
      <c r="HD330" s="39"/>
      <c r="HE330" s="39"/>
      <c r="HF330" s="39"/>
      <c r="HG330" s="39"/>
      <c r="HH330" s="39"/>
    </row>
    <row r="331" spans="1:216" ht="14.1" customHeight="1" x14ac:dyDescent="0.2">
      <c r="A331" s="39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  <c r="EB331" s="48"/>
      <c r="EC331" s="48"/>
      <c r="ED331" s="48"/>
      <c r="EE331" s="48"/>
      <c r="EF331" s="48"/>
      <c r="EG331" s="48"/>
      <c r="EH331" s="48"/>
      <c r="EI331" s="48"/>
      <c r="EJ331" s="48"/>
      <c r="EK331" s="48"/>
      <c r="EL331" s="48"/>
      <c r="EM331" s="48"/>
      <c r="EN331" s="48"/>
      <c r="EO331" s="48"/>
      <c r="EP331" s="48"/>
      <c r="EQ331" s="48"/>
      <c r="ER331" s="48"/>
      <c r="ES331" s="48"/>
      <c r="ET331" s="48"/>
      <c r="EU331" s="48"/>
      <c r="EV331" s="48"/>
      <c r="EW331" s="48"/>
      <c r="EX331" s="48"/>
      <c r="EY331" s="48"/>
      <c r="EZ331" s="48"/>
      <c r="FA331" s="48"/>
      <c r="FB331" s="48"/>
      <c r="FC331" s="48"/>
      <c r="FD331" s="48"/>
      <c r="FE331" s="48"/>
      <c r="FF331" s="48"/>
      <c r="FG331" s="48"/>
      <c r="FH331" s="48"/>
      <c r="FI331" s="48"/>
      <c r="FJ331" s="48"/>
      <c r="FK331" s="48"/>
      <c r="FL331" s="48"/>
      <c r="FM331" s="48"/>
      <c r="FN331" s="48"/>
      <c r="FO331" s="48"/>
      <c r="FP331" s="48"/>
      <c r="FQ331" s="48"/>
      <c r="FR331" s="48"/>
      <c r="FS331" s="48"/>
      <c r="FT331" s="48"/>
      <c r="FU331" s="48"/>
      <c r="FV331" s="48"/>
      <c r="FW331" s="48"/>
      <c r="FX331" s="48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39"/>
      <c r="GP331" s="39"/>
      <c r="GQ331" s="39"/>
      <c r="GR331" s="39"/>
      <c r="GS331" s="39"/>
      <c r="GT331" s="39"/>
      <c r="GU331" s="39"/>
      <c r="GV331" s="39"/>
      <c r="GW331" s="39"/>
      <c r="GX331" s="39"/>
      <c r="GY331" s="39"/>
      <c r="GZ331" s="39"/>
      <c r="HA331" s="39"/>
      <c r="HB331" s="39"/>
      <c r="HC331" s="39"/>
      <c r="HD331" s="39"/>
      <c r="HE331" s="39"/>
      <c r="HF331" s="39"/>
      <c r="HG331" s="39"/>
      <c r="HH331" s="39"/>
    </row>
    <row r="332" spans="1:216" ht="14.1" customHeight="1" x14ac:dyDescent="0.2">
      <c r="A332" s="39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  <c r="EB332" s="48"/>
      <c r="EC332" s="48"/>
      <c r="ED332" s="48"/>
      <c r="EE332" s="48"/>
      <c r="EF332" s="48"/>
      <c r="EG332" s="48"/>
      <c r="EH332" s="48"/>
      <c r="EI332" s="48"/>
      <c r="EJ332" s="48"/>
      <c r="EK332" s="48"/>
      <c r="EL332" s="48"/>
      <c r="EM332" s="48"/>
      <c r="EN332" s="48"/>
      <c r="EO332" s="48"/>
      <c r="EP332" s="48"/>
      <c r="EQ332" s="48"/>
      <c r="ER332" s="48"/>
      <c r="ES332" s="48"/>
      <c r="ET332" s="48"/>
      <c r="EU332" s="48"/>
      <c r="EV332" s="48"/>
      <c r="EW332" s="48"/>
      <c r="EX332" s="48"/>
      <c r="EY332" s="48"/>
      <c r="EZ332" s="48"/>
      <c r="FA332" s="48"/>
      <c r="FB332" s="48"/>
      <c r="FC332" s="48"/>
      <c r="FD332" s="48"/>
      <c r="FE332" s="48"/>
      <c r="FF332" s="48"/>
      <c r="FG332" s="48"/>
      <c r="FH332" s="48"/>
      <c r="FI332" s="48"/>
      <c r="FJ332" s="48"/>
      <c r="FK332" s="48"/>
      <c r="FL332" s="48"/>
      <c r="FM332" s="48"/>
      <c r="FN332" s="48"/>
      <c r="FO332" s="48"/>
      <c r="FP332" s="48"/>
      <c r="FQ332" s="48"/>
      <c r="FR332" s="48"/>
      <c r="FS332" s="48"/>
      <c r="FT332" s="48"/>
      <c r="FU332" s="48"/>
      <c r="FV332" s="48"/>
      <c r="FW332" s="48"/>
      <c r="FX332" s="48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39"/>
      <c r="GP332" s="39"/>
      <c r="GQ332" s="39"/>
      <c r="GR332" s="39"/>
      <c r="GS332" s="39"/>
      <c r="GT332" s="39"/>
      <c r="GU332" s="39"/>
      <c r="GV332" s="39"/>
      <c r="GW332" s="39"/>
      <c r="GX332" s="39"/>
      <c r="GY332" s="39"/>
      <c r="GZ332" s="39"/>
      <c r="HA332" s="39"/>
      <c r="HB332" s="39"/>
      <c r="HC332" s="39"/>
      <c r="HD332" s="39"/>
      <c r="HE332" s="39"/>
      <c r="HF332" s="39"/>
      <c r="HG332" s="39"/>
      <c r="HH332" s="39"/>
    </row>
    <row r="333" spans="1:216" ht="14.1" customHeight="1" x14ac:dyDescent="0.2">
      <c r="A333" s="39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  <c r="EU333" s="48"/>
      <c r="EV333" s="48"/>
      <c r="EW333" s="48"/>
      <c r="EX333" s="48"/>
      <c r="EY333" s="48"/>
      <c r="EZ333" s="48"/>
      <c r="FA333" s="48"/>
      <c r="FB333" s="48"/>
      <c r="FC333" s="48"/>
      <c r="FD333" s="48"/>
      <c r="FE333" s="48"/>
      <c r="FF333" s="48"/>
      <c r="FG333" s="48"/>
      <c r="FH333" s="48"/>
      <c r="FI333" s="48"/>
      <c r="FJ333" s="48"/>
      <c r="FK333" s="48"/>
      <c r="FL333" s="48"/>
      <c r="FM333" s="48"/>
      <c r="FN333" s="48"/>
      <c r="FO333" s="48"/>
      <c r="FP333" s="48"/>
      <c r="FQ333" s="48"/>
      <c r="FR333" s="48"/>
      <c r="FS333" s="48"/>
      <c r="FT333" s="48"/>
      <c r="FU333" s="48"/>
      <c r="FV333" s="48"/>
      <c r="FW333" s="48"/>
      <c r="FX333" s="48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39"/>
      <c r="GP333" s="39"/>
      <c r="GQ333" s="39"/>
      <c r="GR333" s="39"/>
      <c r="GS333" s="39"/>
      <c r="GT333" s="39"/>
      <c r="GU333" s="39"/>
      <c r="GV333" s="39"/>
      <c r="GW333" s="39"/>
      <c r="GX333" s="39"/>
      <c r="GY333" s="39"/>
      <c r="GZ333" s="39"/>
      <c r="HA333" s="39"/>
      <c r="HB333" s="39"/>
      <c r="HC333" s="39"/>
      <c r="HD333" s="39"/>
      <c r="HE333" s="39"/>
      <c r="HF333" s="39"/>
      <c r="HG333" s="39"/>
      <c r="HH333" s="39"/>
    </row>
    <row r="334" spans="1:216" ht="14.1" customHeight="1" x14ac:dyDescent="0.2">
      <c r="A334" s="39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  <c r="EB334" s="48"/>
      <c r="EC334" s="48"/>
      <c r="ED334" s="48"/>
      <c r="EE334" s="48"/>
      <c r="EF334" s="48"/>
      <c r="EG334" s="48"/>
      <c r="EH334" s="48"/>
      <c r="EI334" s="48"/>
      <c r="EJ334" s="48"/>
      <c r="EK334" s="48"/>
      <c r="EL334" s="48"/>
      <c r="EM334" s="48"/>
      <c r="EN334" s="48"/>
      <c r="EO334" s="48"/>
      <c r="EP334" s="48"/>
      <c r="EQ334" s="48"/>
      <c r="ER334" s="48"/>
      <c r="ES334" s="48"/>
      <c r="ET334" s="48"/>
      <c r="EU334" s="48"/>
      <c r="EV334" s="48"/>
      <c r="EW334" s="48"/>
      <c r="EX334" s="48"/>
      <c r="EY334" s="48"/>
      <c r="EZ334" s="48"/>
      <c r="FA334" s="48"/>
      <c r="FB334" s="48"/>
      <c r="FC334" s="48"/>
      <c r="FD334" s="48"/>
      <c r="FE334" s="48"/>
      <c r="FF334" s="48"/>
      <c r="FG334" s="48"/>
      <c r="FH334" s="48"/>
      <c r="FI334" s="48"/>
      <c r="FJ334" s="48"/>
      <c r="FK334" s="48"/>
      <c r="FL334" s="48"/>
      <c r="FM334" s="48"/>
      <c r="FN334" s="48"/>
      <c r="FO334" s="48"/>
      <c r="FP334" s="48"/>
      <c r="FQ334" s="48"/>
      <c r="FR334" s="48"/>
      <c r="FS334" s="48"/>
      <c r="FT334" s="48"/>
      <c r="FU334" s="48"/>
      <c r="FV334" s="48"/>
      <c r="FW334" s="48"/>
      <c r="FX334" s="48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39"/>
      <c r="GP334" s="39"/>
      <c r="GQ334" s="39"/>
      <c r="GR334" s="39"/>
      <c r="GS334" s="39"/>
      <c r="GT334" s="39"/>
      <c r="GU334" s="39"/>
      <c r="GV334" s="39"/>
      <c r="GW334" s="39"/>
      <c r="GX334" s="39"/>
      <c r="GY334" s="39"/>
      <c r="GZ334" s="39"/>
      <c r="HA334" s="39"/>
      <c r="HB334" s="39"/>
      <c r="HC334" s="39"/>
      <c r="HD334" s="39"/>
      <c r="HE334" s="39"/>
      <c r="HF334" s="39"/>
      <c r="HG334" s="39"/>
      <c r="HH334" s="39"/>
    </row>
    <row r="335" spans="1:216" ht="14.1" customHeight="1" x14ac:dyDescent="0.2">
      <c r="A335" s="39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  <c r="EB335" s="48"/>
      <c r="EC335" s="48"/>
      <c r="ED335" s="48"/>
      <c r="EE335" s="48"/>
      <c r="EF335" s="48"/>
      <c r="EG335" s="48"/>
      <c r="EH335" s="48"/>
      <c r="EI335" s="48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  <c r="EU335" s="48"/>
      <c r="EV335" s="48"/>
      <c r="EW335" s="48"/>
      <c r="EX335" s="48"/>
      <c r="EY335" s="48"/>
      <c r="EZ335" s="48"/>
      <c r="FA335" s="48"/>
      <c r="FB335" s="48"/>
      <c r="FC335" s="48"/>
      <c r="FD335" s="48"/>
      <c r="FE335" s="48"/>
      <c r="FF335" s="48"/>
      <c r="FG335" s="48"/>
      <c r="FH335" s="48"/>
      <c r="FI335" s="48"/>
      <c r="FJ335" s="48"/>
      <c r="FK335" s="48"/>
      <c r="FL335" s="48"/>
      <c r="FM335" s="48"/>
      <c r="FN335" s="48"/>
      <c r="FO335" s="48"/>
      <c r="FP335" s="48"/>
      <c r="FQ335" s="48"/>
      <c r="FR335" s="48"/>
      <c r="FS335" s="48"/>
      <c r="FT335" s="48"/>
      <c r="FU335" s="48"/>
      <c r="FV335" s="48"/>
      <c r="FW335" s="48"/>
      <c r="FX335" s="48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39"/>
      <c r="GP335" s="39"/>
      <c r="GQ335" s="39"/>
      <c r="GR335" s="39"/>
      <c r="GS335" s="39"/>
      <c r="GT335" s="39"/>
      <c r="GU335" s="39"/>
      <c r="GV335" s="39"/>
      <c r="GW335" s="39"/>
      <c r="GX335" s="39"/>
      <c r="GY335" s="39"/>
      <c r="GZ335" s="39"/>
      <c r="HA335" s="39"/>
      <c r="HB335" s="39"/>
      <c r="HC335" s="39"/>
      <c r="HD335" s="39"/>
      <c r="HE335" s="39"/>
      <c r="HF335" s="39"/>
      <c r="HG335" s="39"/>
      <c r="HH335" s="39"/>
    </row>
    <row r="336" spans="1:216" ht="14.1" customHeight="1" x14ac:dyDescent="0.2">
      <c r="A336" s="39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  <c r="EB336" s="48"/>
      <c r="EC336" s="48"/>
      <c r="ED336" s="48"/>
      <c r="EE336" s="48"/>
      <c r="EF336" s="48"/>
      <c r="EG336" s="48"/>
      <c r="EH336" s="48"/>
      <c r="EI336" s="48"/>
      <c r="EJ336" s="48"/>
      <c r="EK336" s="48"/>
      <c r="EL336" s="48"/>
      <c r="EM336" s="48"/>
      <c r="EN336" s="48"/>
      <c r="EO336" s="48"/>
      <c r="EP336" s="48"/>
      <c r="EQ336" s="48"/>
      <c r="ER336" s="48"/>
      <c r="ES336" s="48"/>
      <c r="ET336" s="48"/>
      <c r="EU336" s="48"/>
      <c r="EV336" s="48"/>
      <c r="EW336" s="48"/>
      <c r="EX336" s="48"/>
      <c r="EY336" s="48"/>
      <c r="EZ336" s="48"/>
      <c r="FA336" s="48"/>
      <c r="FB336" s="48"/>
      <c r="FC336" s="48"/>
      <c r="FD336" s="48"/>
      <c r="FE336" s="48"/>
      <c r="FF336" s="48"/>
      <c r="FG336" s="48"/>
      <c r="FH336" s="48"/>
      <c r="FI336" s="48"/>
      <c r="FJ336" s="48"/>
      <c r="FK336" s="48"/>
      <c r="FL336" s="48"/>
      <c r="FM336" s="48"/>
      <c r="FN336" s="48"/>
      <c r="FO336" s="48"/>
      <c r="FP336" s="48"/>
      <c r="FQ336" s="48"/>
      <c r="FR336" s="48"/>
      <c r="FS336" s="48"/>
      <c r="FT336" s="48"/>
      <c r="FU336" s="48"/>
      <c r="FV336" s="48"/>
      <c r="FW336" s="48"/>
      <c r="FX336" s="48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39"/>
      <c r="GP336" s="39"/>
      <c r="GQ336" s="39"/>
      <c r="GR336" s="39"/>
      <c r="GS336" s="39"/>
      <c r="GT336" s="39"/>
      <c r="GU336" s="39"/>
      <c r="GV336" s="39"/>
      <c r="GW336" s="39"/>
      <c r="GX336" s="39"/>
      <c r="GY336" s="39"/>
      <c r="GZ336" s="39"/>
      <c r="HA336" s="39"/>
      <c r="HB336" s="39"/>
      <c r="HC336" s="39"/>
      <c r="HD336" s="39"/>
      <c r="HE336" s="39"/>
      <c r="HF336" s="39"/>
      <c r="HG336" s="39"/>
      <c r="HH336" s="39"/>
    </row>
    <row r="337" spans="1:216" ht="14.1" customHeight="1" x14ac:dyDescent="0.2">
      <c r="A337" s="39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  <c r="EB337" s="48"/>
      <c r="EC337" s="48"/>
      <c r="ED337" s="48"/>
      <c r="EE337" s="48"/>
      <c r="EF337" s="48"/>
      <c r="EG337" s="48"/>
      <c r="EH337" s="48"/>
      <c r="EI337" s="48"/>
      <c r="EJ337" s="48"/>
      <c r="EK337" s="48"/>
      <c r="EL337" s="48"/>
      <c r="EM337" s="48"/>
      <c r="EN337" s="48"/>
      <c r="EO337" s="48"/>
      <c r="EP337" s="48"/>
      <c r="EQ337" s="48"/>
      <c r="ER337" s="48"/>
      <c r="ES337" s="48"/>
      <c r="ET337" s="48"/>
      <c r="EU337" s="48"/>
      <c r="EV337" s="48"/>
      <c r="EW337" s="48"/>
      <c r="EX337" s="48"/>
      <c r="EY337" s="48"/>
      <c r="EZ337" s="48"/>
      <c r="FA337" s="48"/>
      <c r="FB337" s="48"/>
      <c r="FC337" s="48"/>
      <c r="FD337" s="48"/>
      <c r="FE337" s="48"/>
      <c r="FF337" s="48"/>
      <c r="FG337" s="48"/>
      <c r="FH337" s="48"/>
      <c r="FI337" s="48"/>
      <c r="FJ337" s="48"/>
      <c r="FK337" s="48"/>
      <c r="FL337" s="48"/>
      <c r="FM337" s="48"/>
      <c r="FN337" s="48"/>
      <c r="FO337" s="48"/>
      <c r="FP337" s="48"/>
      <c r="FQ337" s="48"/>
      <c r="FR337" s="48"/>
      <c r="FS337" s="48"/>
      <c r="FT337" s="48"/>
      <c r="FU337" s="48"/>
      <c r="FV337" s="48"/>
      <c r="FW337" s="48"/>
      <c r="FX337" s="48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39"/>
      <c r="GP337" s="39"/>
      <c r="GQ337" s="39"/>
      <c r="GR337" s="39"/>
      <c r="GS337" s="39"/>
      <c r="GT337" s="39"/>
      <c r="GU337" s="39"/>
      <c r="GV337" s="39"/>
      <c r="GW337" s="39"/>
      <c r="GX337" s="39"/>
      <c r="GY337" s="39"/>
      <c r="GZ337" s="39"/>
      <c r="HA337" s="39"/>
      <c r="HB337" s="39"/>
      <c r="HC337" s="39"/>
      <c r="HD337" s="39"/>
      <c r="HE337" s="39"/>
      <c r="HF337" s="39"/>
      <c r="HG337" s="39"/>
      <c r="HH337" s="39"/>
    </row>
    <row r="338" spans="1:216" ht="14.1" customHeight="1" x14ac:dyDescent="0.2">
      <c r="A338" s="39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  <c r="EB338" s="48"/>
      <c r="EC338" s="48"/>
      <c r="ED338" s="48"/>
      <c r="EE338" s="48"/>
      <c r="EF338" s="48"/>
      <c r="EG338" s="48"/>
      <c r="EH338" s="48"/>
      <c r="EI338" s="48"/>
      <c r="EJ338" s="48"/>
      <c r="EK338" s="48"/>
      <c r="EL338" s="48"/>
      <c r="EM338" s="48"/>
      <c r="EN338" s="48"/>
      <c r="EO338" s="48"/>
      <c r="EP338" s="48"/>
      <c r="EQ338" s="48"/>
      <c r="ER338" s="48"/>
      <c r="ES338" s="48"/>
      <c r="ET338" s="48"/>
      <c r="EU338" s="48"/>
      <c r="EV338" s="48"/>
      <c r="EW338" s="48"/>
      <c r="EX338" s="48"/>
      <c r="EY338" s="48"/>
      <c r="EZ338" s="48"/>
      <c r="FA338" s="48"/>
      <c r="FB338" s="48"/>
      <c r="FC338" s="48"/>
      <c r="FD338" s="48"/>
      <c r="FE338" s="48"/>
      <c r="FF338" s="48"/>
      <c r="FG338" s="48"/>
      <c r="FH338" s="48"/>
      <c r="FI338" s="48"/>
      <c r="FJ338" s="48"/>
      <c r="FK338" s="48"/>
      <c r="FL338" s="48"/>
      <c r="FM338" s="48"/>
      <c r="FN338" s="48"/>
      <c r="FO338" s="48"/>
      <c r="FP338" s="48"/>
      <c r="FQ338" s="48"/>
      <c r="FR338" s="48"/>
      <c r="FS338" s="48"/>
      <c r="FT338" s="48"/>
      <c r="FU338" s="48"/>
      <c r="FV338" s="48"/>
      <c r="FW338" s="48"/>
      <c r="FX338" s="48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39"/>
      <c r="GP338" s="39"/>
      <c r="GQ338" s="39"/>
      <c r="GR338" s="39"/>
      <c r="GS338" s="39"/>
      <c r="GT338" s="39"/>
      <c r="GU338" s="39"/>
      <c r="GV338" s="39"/>
      <c r="GW338" s="39"/>
      <c r="GX338" s="39"/>
      <c r="GY338" s="39"/>
      <c r="GZ338" s="39"/>
      <c r="HA338" s="39"/>
      <c r="HB338" s="39"/>
      <c r="HC338" s="39"/>
      <c r="HD338" s="39"/>
      <c r="HE338" s="39"/>
      <c r="HF338" s="39"/>
      <c r="HG338" s="39"/>
      <c r="HH338" s="39"/>
    </row>
    <row r="339" spans="1:216" ht="14.1" customHeight="1" x14ac:dyDescent="0.2">
      <c r="A339" s="39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  <c r="EB339" s="48"/>
      <c r="EC339" s="48"/>
      <c r="ED339" s="48"/>
      <c r="EE339" s="48"/>
      <c r="EF339" s="48"/>
      <c r="EG339" s="48"/>
      <c r="EH339" s="48"/>
      <c r="EI339" s="48"/>
      <c r="EJ339" s="48"/>
      <c r="EK339" s="48"/>
      <c r="EL339" s="48"/>
      <c r="EM339" s="48"/>
      <c r="EN339" s="48"/>
      <c r="EO339" s="48"/>
      <c r="EP339" s="48"/>
      <c r="EQ339" s="48"/>
      <c r="ER339" s="48"/>
      <c r="ES339" s="48"/>
      <c r="ET339" s="48"/>
      <c r="EU339" s="48"/>
      <c r="EV339" s="48"/>
      <c r="EW339" s="48"/>
      <c r="EX339" s="48"/>
      <c r="EY339" s="48"/>
      <c r="EZ339" s="48"/>
      <c r="FA339" s="48"/>
      <c r="FB339" s="48"/>
      <c r="FC339" s="48"/>
      <c r="FD339" s="48"/>
      <c r="FE339" s="48"/>
      <c r="FF339" s="48"/>
      <c r="FG339" s="48"/>
      <c r="FH339" s="48"/>
      <c r="FI339" s="48"/>
      <c r="FJ339" s="48"/>
      <c r="FK339" s="48"/>
      <c r="FL339" s="48"/>
      <c r="FM339" s="48"/>
      <c r="FN339" s="48"/>
      <c r="FO339" s="48"/>
      <c r="FP339" s="48"/>
      <c r="FQ339" s="48"/>
      <c r="FR339" s="48"/>
      <c r="FS339" s="48"/>
      <c r="FT339" s="48"/>
      <c r="FU339" s="48"/>
      <c r="FV339" s="48"/>
      <c r="FW339" s="48"/>
      <c r="FX339" s="48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39"/>
      <c r="GP339" s="39"/>
      <c r="GQ339" s="39"/>
      <c r="GR339" s="39"/>
      <c r="GS339" s="39"/>
      <c r="GT339" s="39"/>
      <c r="GU339" s="39"/>
      <c r="GV339" s="39"/>
      <c r="GW339" s="39"/>
      <c r="GX339" s="39"/>
      <c r="GY339" s="39"/>
      <c r="GZ339" s="39"/>
      <c r="HA339" s="39"/>
      <c r="HB339" s="39"/>
      <c r="HC339" s="39"/>
      <c r="HD339" s="39"/>
      <c r="HE339" s="39"/>
      <c r="HF339" s="39"/>
      <c r="HG339" s="39"/>
      <c r="HH339" s="39"/>
    </row>
    <row r="340" spans="1:216" ht="14.1" customHeight="1" x14ac:dyDescent="0.2">
      <c r="A340" s="39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  <c r="EB340" s="48"/>
      <c r="EC340" s="48"/>
      <c r="ED340" s="48"/>
      <c r="EE340" s="48"/>
      <c r="EF340" s="48"/>
      <c r="EG340" s="48"/>
      <c r="EH340" s="48"/>
      <c r="EI340" s="48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  <c r="EU340" s="48"/>
      <c r="EV340" s="48"/>
      <c r="EW340" s="48"/>
      <c r="EX340" s="48"/>
      <c r="EY340" s="48"/>
      <c r="EZ340" s="48"/>
      <c r="FA340" s="48"/>
      <c r="FB340" s="48"/>
      <c r="FC340" s="48"/>
      <c r="FD340" s="48"/>
      <c r="FE340" s="48"/>
      <c r="FF340" s="48"/>
      <c r="FG340" s="48"/>
      <c r="FH340" s="48"/>
      <c r="FI340" s="48"/>
      <c r="FJ340" s="48"/>
      <c r="FK340" s="48"/>
      <c r="FL340" s="48"/>
      <c r="FM340" s="48"/>
      <c r="FN340" s="48"/>
      <c r="FO340" s="48"/>
      <c r="FP340" s="48"/>
      <c r="FQ340" s="48"/>
      <c r="FR340" s="48"/>
      <c r="FS340" s="48"/>
      <c r="FT340" s="48"/>
      <c r="FU340" s="48"/>
      <c r="FV340" s="48"/>
      <c r="FW340" s="48"/>
      <c r="FX340" s="48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39"/>
      <c r="GP340" s="39"/>
      <c r="GQ340" s="39"/>
      <c r="GR340" s="39"/>
      <c r="GS340" s="39"/>
      <c r="GT340" s="39"/>
      <c r="GU340" s="39"/>
      <c r="GV340" s="39"/>
      <c r="GW340" s="39"/>
      <c r="GX340" s="39"/>
      <c r="GY340" s="39"/>
      <c r="GZ340" s="39"/>
      <c r="HA340" s="39"/>
      <c r="HB340" s="39"/>
      <c r="HC340" s="39"/>
      <c r="HD340" s="39"/>
      <c r="HE340" s="39"/>
      <c r="HF340" s="39"/>
      <c r="HG340" s="39"/>
      <c r="HH340" s="39"/>
    </row>
    <row r="341" spans="1:216" ht="14.1" customHeight="1" x14ac:dyDescent="0.2">
      <c r="A341" s="39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  <c r="EB341" s="48"/>
      <c r="EC341" s="48"/>
      <c r="ED341" s="48"/>
      <c r="EE341" s="48"/>
      <c r="EF341" s="48"/>
      <c r="EG341" s="48"/>
      <c r="EH341" s="48"/>
      <c r="EI341" s="48"/>
      <c r="EJ341" s="48"/>
      <c r="EK341" s="48"/>
      <c r="EL341" s="48"/>
      <c r="EM341" s="48"/>
      <c r="EN341" s="48"/>
      <c r="EO341" s="48"/>
      <c r="EP341" s="48"/>
      <c r="EQ341" s="48"/>
      <c r="ER341" s="48"/>
      <c r="ES341" s="48"/>
      <c r="ET341" s="48"/>
      <c r="EU341" s="48"/>
      <c r="EV341" s="48"/>
      <c r="EW341" s="48"/>
      <c r="EX341" s="48"/>
      <c r="EY341" s="48"/>
      <c r="EZ341" s="48"/>
      <c r="FA341" s="48"/>
      <c r="FB341" s="48"/>
      <c r="FC341" s="48"/>
      <c r="FD341" s="48"/>
      <c r="FE341" s="48"/>
      <c r="FF341" s="48"/>
      <c r="FG341" s="48"/>
      <c r="FH341" s="48"/>
      <c r="FI341" s="48"/>
      <c r="FJ341" s="48"/>
      <c r="FK341" s="48"/>
      <c r="FL341" s="48"/>
      <c r="FM341" s="48"/>
      <c r="FN341" s="48"/>
      <c r="FO341" s="48"/>
      <c r="FP341" s="48"/>
      <c r="FQ341" s="48"/>
      <c r="FR341" s="48"/>
      <c r="FS341" s="48"/>
      <c r="FT341" s="48"/>
      <c r="FU341" s="48"/>
      <c r="FV341" s="48"/>
      <c r="FW341" s="48"/>
      <c r="FX341" s="48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39"/>
      <c r="GP341" s="39"/>
      <c r="GQ341" s="39"/>
      <c r="GR341" s="39"/>
      <c r="GS341" s="39"/>
      <c r="GT341" s="39"/>
      <c r="GU341" s="39"/>
      <c r="GV341" s="39"/>
      <c r="GW341" s="39"/>
      <c r="GX341" s="39"/>
      <c r="GY341" s="39"/>
      <c r="GZ341" s="39"/>
      <c r="HA341" s="39"/>
      <c r="HB341" s="39"/>
      <c r="HC341" s="39"/>
      <c r="HD341" s="39"/>
      <c r="HE341" s="39"/>
      <c r="HF341" s="39"/>
      <c r="HG341" s="39"/>
      <c r="HH341" s="39"/>
    </row>
    <row r="342" spans="1:216" ht="14.1" customHeight="1" x14ac:dyDescent="0.2">
      <c r="A342" s="39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  <c r="EB342" s="48"/>
      <c r="EC342" s="48"/>
      <c r="ED342" s="48"/>
      <c r="EE342" s="48"/>
      <c r="EF342" s="48"/>
      <c r="EG342" s="48"/>
      <c r="EH342" s="48"/>
      <c r="EI342" s="48"/>
      <c r="EJ342" s="48"/>
      <c r="EK342" s="48"/>
      <c r="EL342" s="48"/>
      <c r="EM342" s="48"/>
      <c r="EN342" s="48"/>
      <c r="EO342" s="48"/>
      <c r="EP342" s="48"/>
      <c r="EQ342" s="48"/>
      <c r="ER342" s="48"/>
      <c r="ES342" s="48"/>
      <c r="ET342" s="48"/>
      <c r="EU342" s="48"/>
      <c r="EV342" s="48"/>
      <c r="EW342" s="48"/>
      <c r="EX342" s="48"/>
      <c r="EY342" s="48"/>
      <c r="EZ342" s="48"/>
      <c r="FA342" s="48"/>
      <c r="FB342" s="48"/>
      <c r="FC342" s="48"/>
      <c r="FD342" s="48"/>
      <c r="FE342" s="48"/>
      <c r="FF342" s="48"/>
      <c r="FG342" s="48"/>
      <c r="FH342" s="48"/>
      <c r="FI342" s="48"/>
      <c r="FJ342" s="48"/>
      <c r="FK342" s="48"/>
      <c r="FL342" s="48"/>
      <c r="FM342" s="48"/>
      <c r="FN342" s="48"/>
      <c r="FO342" s="48"/>
      <c r="FP342" s="48"/>
      <c r="FQ342" s="48"/>
      <c r="FR342" s="48"/>
      <c r="FS342" s="48"/>
      <c r="FT342" s="48"/>
      <c r="FU342" s="48"/>
      <c r="FV342" s="48"/>
      <c r="FW342" s="48"/>
      <c r="FX342" s="48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39"/>
      <c r="GP342" s="39"/>
      <c r="GQ342" s="39"/>
      <c r="GR342" s="39"/>
      <c r="GS342" s="39"/>
      <c r="GT342" s="39"/>
      <c r="GU342" s="39"/>
      <c r="GV342" s="39"/>
      <c r="GW342" s="39"/>
      <c r="GX342" s="39"/>
      <c r="GY342" s="39"/>
      <c r="GZ342" s="39"/>
      <c r="HA342" s="39"/>
      <c r="HB342" s="39"/>
      <c r="HC342" s="39"/>
      <c r="HD342" s="39"/>
      <c r="HE342" s="39"/>
      <c r="HF342" s="39"/>
      <c r="HG342" s="39"/>
      <c r="HH342" s="39"/>
    </row>
    <row r="343" spans="1:216" ht="14.1" customHeight="1" x14ac:dyDescent="0.2">
      <c r="A343" s="39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  <c r="EB343" s="48"/>
      <c r="EC343" s="48"/>
      <c r="ED343" s="48"/>
      <c r="EE343" s="48"/>
      <c r="EF343" s="48"/>
      <c r="EG343" s="48"/>
      <c r="EH343" s="48"/>
      <c r="EI343" s="48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  <c r="EU343" s="48"/>
      <c r="EV343" s="48"/>
      <c r="EW343" s="48"/>
      <c r="EX343" s="48"/>
      <c r="EY343" s="48"/>
      <c r="EZ343" s="48"/>
      <c r="FA343" s="48"/>
      <c r="FB343" s="48"/>
      <c r="FC343" s="48"/>
      <c r="FD343" s="48"/>
      <c r="FE343" s="48"/>
      <c r="FF343" s="48"/>
      <c r="FG343" s="48"/>
      <c r="FH343" s="48"/>
      <c r="FI343" s="48"/>
      <c r="FJ343" s="48"/>
      <c r="FK343" s="48"/>
      <c r="FL343" s="48"/>
      <c r="FM343" s="48"/>
      <c r="FN343" s="48"/>
      <c r="FO343" s="48"/>
      <c r="FP343" s="48"/>
      <c r="FQ343" s="48"/>
      <c r="FR343" s="48"/>
      <c r="FS343" s="48"/>
      <c r="FT343" s="48"/>
      <c r="FU343" s="48"/>
      <c r="FV343" s="48"/>
      <c r="FW343" s="48"/>
      <c r="FX343" s="48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39"/>
      <c r="GP343" s="39"/>
      <c r="GQ343" s="39"/>
      <c r="GR343" s="39"/>
      <c r="GS343" s="39"/>
      <c r="GT343" s="39"/>
      <c r="GU343" s="39"/>
      <c r="GV343" s="39"/>
      <c r="GW343" s="39"/>
      <c r="GX343" s="39"/>
      <c r="GY343" s="39"/>
      <c r="GZ343" s="39"/>
      <c r="HA343" s="39"/>
      <c r="HB343" s="39"/>
      <c r="HC343" s="39"/>
      <c r="HD343" s="39"/>
      <c r="HE343" s="39"/>
      <c r="HF343" s="39"/>
      <c r="HG343" s="39"/>
      <c r="HH343" s="39"/>
    </row>
    <row r="344" spans="1:216" ht="14.1" customHeight="1" x14ac:dyDescent="0.2">
      <c r="A344" s="39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  <c r="EB344" s="48"/>
      <c r="EC344" s="48"/>
      <c r="ED344" s="48"/>
      <c r="EE344" s="48"/>
      <c r="EF344" s="48"/>
      <c r="EG344" s="48"/>
      <c r="EH344" s="48"/>
      <c r="EI344" s="48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  <c r="EU344" s="48"/>
      <c r="EV344" s="48"/>
      <c r="EW344" s="48"/>
      <c r="EX344" s="48"/>
      <c r="EY344" s="48"/>
      <c r="EZ344" s="48"/>
      <c r="FA344" s="48"/>
      <c r="FB344" s="48"/>
      <c r="FC344" s="48"/>
      <c r="FD344" s="48"/>
      <c r="FE344" s="48"/>
      <c r="FF344" s="48"/>
      <c r="FG344" s="48"/>
      <c r="FH344" s="48"/>
      <c r="FI344" s="48"/>
      <c r="FJ344" s="48"/>
      <c r="FK344" s="48"/>
      <c r="FL344" s="48"/>
      <c r="FM344" s="48"/>
      <c r="FN344" s="48"/>
      <c r="FO344" s="48"/>
      <c r="FP344" s="48"/>
      <c r="FQ344" s="48"/>
      <c r="FR344" s="48"/>
      <c r="FS344" s="48"/>
      <c r="FT344" s="48"/>
      <c r="FU344" s="48"/>
      <c r="FV344" s="48"/>
      <c r="FW344" s="48"/>
      <c r="FX344" s="48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39"/>
      <c r="GP344" s="39"/>
      <c r="GQ344" s="39"/>
      <c r="GR344" s="39"/>
      <c r="GS344" s="39"/>
      <c r="GT344" s="39"/>
      <c r="GU344" s="39"/>
      <c r="GV344" s="39"/>
      <c r="GW344" s="39"/>
      <c r="GX344" s="39"/>
      <c r="GY344" s="39"/>
      <c r="GZ344" s="39"/>
      <c r="HA344" s="39"/>
      <c r="HB344" s="39"/>
      <c r="HC344" s="39"/>
      <c r="HD344" s="39"/>
      <c r="HE344" s="39"/>
      <c r="HF344" s="39"/>
      <c r="HG344" s="39"/>
      <c r="HH344" s="39"/>
    </row>
    <row r="345" spans="1:216" ht="14.1" customHeight="1" x14ac:dyDescent="0.2">
      <c r="A345" s="39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  <c r="EB345" s="48"/>
      <c r="EC345" s="48"/>
      <c r="ED345" s="48"/>
      <c r="EE345" s="48"/>
      <c r="EF345" s="48"/>
      <c r="EG345" s="48"/>
      <c r="EH345" s="48"/>
      <c r="EI345" s="48"/>
      <c r="EJ345" s="48"/>
      <c r="EK345" s="48"/>
      <c r="EL345" s="48"/>
      <c r="EM345" s="48"/>
      <c r="EN345" s="48"/>
      <c r="EO345" s="48"/>
      <c r="EP345" s="48"/>
      <c r="EQ345" s="48"/>
      <c r="ER345" s="48"/>
      <c r="ES345" s="48"/>
      <c r="ET345" s="48"/>
      <c r="EU345" s="48"/>
      <c r="EV345" s="48"/>
      <c r="EW345" s="48"/>
      <c r="EX345" s="48"/>
      <c r="EY345" s="48"/>
      <c r="EZ345" s="48"/>
      <c r="FA345" s="48"/>
      <c r="FB345" s="48"/>
      <c r="FC345" s="48"/>
      <c r="FD345" s="48"/>
      <c r="FE345" s="48"/>
      <c r="FF345" s="48"/>
      <c r="FG345" s="48"/>
      <c r="FH345" s="48"/>
      <c r="FI345" s="48"/>
      <c r="FJ345" s="48"/>
      <c r="FK345" s="48"/>
      <c r="FL345" s="48"/>
      <c r="FM345" s="48"/>
      <c r="FN345" s="48"/>
      <c r="FO345" s="48"/>
      <c r="FP345" s="48"/>
      <c r="FQ345" s="48"/>
      <c r="FR345" s="48"/>
      <c r="FS345" s="48"/>
      <c r="FT345" s="48"/>
      <c r="FU345" s="48"/>
      <c r="FV345" s="48"/>
      <c r="FW345" s="48"/>
      <c r="FX345" s="48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39"/>
      <c r="GP345" s="39"/>
      <c r="GQ345" s="39"/>
      <c r="GR345" s="39"/>
      <c r="GS345" s="39"/>
      <c r="GT345" s="39"/>
      <c r="GU345" s="39"/>
      <c r="GV345" s="39"/>
      <c r="GW345" s="39"/>
      <c r="GX345" s="39"/>
      <c r="GY345" s="39"/>
      <c r="GZ345" s="39"/>
      <c r="HA345" s="39"/>
      <c r="HB345" s="39"/>
      <c r="HC345" s="39"/>
      <c r="HD345" s="39"/>
      <c r="HE345" s="39"/>
      <c r="HF345" s="39"/>
      <c r="HG345" s="39"/>
      <c r="HH345" s="39"/>
    </row>
    <row r="346" spans="1:216" ht="14.1" customHeight="1" x14ac:dyDescent="0.2">
      <c r="A346" s="39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  <c r="EB346" s="48"/>
      <c r="EC346" s="48"/>
      <c r="ED346" s="48"/>
      <c r="EE346" s="48"/>
      <c r="EF346" s="48"/>
      <c r="EG346" s="48"/>
      <c r="EH346" s="48"/>
      <c r="EI346" s="48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  <c r="EU346" s="48"/>
      <c r="EV346" s="48"/>
      <c r="EW346" s="48"/>
      <c r="EX346" s="48"/>
      <c r="EY346" s="48"/>
      <c r="EZ346" s="48"/>
      <c r="FA346" s="48"/>
      <c r="FB346" s="48"/>
      <c r="FC346" s="48"/>
      <c r="FD346" s="48"/>
      <c r="FE346" s="48"/>
      <c r="FF346" s="48"/>
      <c r="FG346" s="48"/>
      <c r="FH346" s="48"/>
      <c r="FI346" s="48"/>
      <c r="FJ346" s="48"/>
      <c r="FK346" s="48"/>
      <c r="FL346" s="48"/>
      <c r="FM346" s="48"/>
      <c r="FN346" s="48"/>
      <c r="FO346" s="48"/>
      <c r="FP346" s="48"/>
      <c r="FQ346" s="48"/>
      <c r="FR346" s="48"/>
      <c r="FS346" s="48"/>
      <c r="FT346" s="48"/>
      <c r="FU346" s="48"/>
      <c r="FV346" s="48"/>
      <c r="FW346" s="48"/>
      <c r="FX346" s="48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39"/>
      <c r="GP346" s="39"/>
      <c r="GQ346" s="39"/>
      <c r="GR346" s="39"/>
      <c r="GS346" s="39"/>
      <c r="GT346" s="39"/>
      <c r="GU346" s="39"/>
      <c r="GV346" s="39"/>
      <c r="GW346" s="39"/>
      <c r="GX346" s="39"/>
      <c r="GY346" s="39"/>
      <c r="GZ346" s="39"/>
      <c r="HA346" s="39"/>
      <c r="HB346" s="39"/>
      <c r="HC346" s="39"/>
      <c r="HD346" s="39"/>
      <c r="HE346" s="39"/>
      <c r="HF346" s="39"/>
      <c r="HG346" s="39"/>
      <c r="HH346" s="39"/>
    </row>
    <row r="347" spans="1:216" ht="14.1" customHeight="1" x14ac:dyDescent="0.2">
      <c r="A347" s="39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  <c r="EB347" s="48"/>
      <c r="EC347" s="48"/>
      <c r="ED347" s="48"/>
      <c r="EE347" s="48"/>
      <c r="EF347" s="48"/>
      <c r="EG347" s="48"/>
      <c r="EH347" s="48"/>
      <c r="EI347" s="48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  <c r="EU347" s="48"/>
      <c r="EV347" s="48"/>
      <c r="EW347" s="48"/>
      <c r="EX347" s="48"/>
      <c r="EY347" s="48"/>
      <c r="EZ347" s="48"/>
      <c r="FA347" s="48"/>
      <c r="FB347" s="48"/>
      <c r="FC347" s="48"/>
      <c r="FD347" s="48"/>
      <c r="FE347" s="48"/>
      <c r="FF347" s="48"/>
      <c r="FG347" s="48"/>
      <c r="FH347" s="48"/>
      <c r="FI347" s="48"/>
      <c r="FJ347" s="48"/>
      <c r="FK347" s="48"/>
      <c r="FL347" s="48"/>
      <c r="FM347" s="48"/>
      <c r="FN347" s="48"/>
      <c r="FO347" s="48"/>
      <c r="FP347" s="48"/>
      <c r="FQ347" s="48"/>
      <c r="FR347" s="48"/>
      <c r="FS347" s="48"/>
      <c r="FT347" s="48"/>
      <c r="FU347" s="48"/>
      <c r="FV347" s="48"/>
      <c r="FW347" s="48"/>
      <c r="FX347" s="48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39"/>
      <c r="GP347" s="39"/>
      <c r="GQ347" s="39"/>
      <c r="GR347" s="39"/>
      <c r="GS347" s="39"/>
      <c r="GT347" s="39"/>
      <c r="GU347" s="39"/>
      <c r="GV347" s="39"/>
      <c r="GW347" s="39"/>
      <c r="GX347" s="39"/>
      <c r="GY347" s="39"/>
      <c r="GZ347" s="39"/>
      <c r="HA347" s="39"/>
      <c r="HB347" s="39"/>
      <c r="HC347" s="39"/>
      <c r="HD347" s="39"/>
      <c r="HE347" s="39"/>
      <c r="HF347" s="39"/>
      <c r="HG347" s="39"/>
      <c r="HH347" s="39"/>
    </row>
    <row r="348" spans="1:216" ht="14.1" customHeight="1" x14ac:dyDescent="0.2">
      <c r="A348" s="39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  <c r="EU348" s="48"/>
      <c r="EV348" s="48"/>
      <c r="EW348" s="48"/>
      <c r="EX348" s="48"/>
      <c r="EY348" s="48"/>
      <c r="EZ348" s="48"/>
      <c r="FA348" s="48"/>
      <c r="FB348" s="48"/>
      <c r="FC348" s="48"/>
      <c r="FD348" s="48"/>
      <c r="FE348" s="48"/>
      <c r="FF348" s="48"/>
      <c r="FG348" s="48"/>
      <c r="FH348" s="48"/>
      <c r="FI348" s="48"/>
      <c r="FJ348" s="48"/>
      <c r="FK348" s="48"/>
      <c r="FL348" s="48"/>
      <c r="FM348" s="48"/>
      <c r="FN348" s="48"/>
      <c r="FO348" s="48"/>
      <c r="FP348" s="48"/>
      <c r="FQ348" s="48"/>
      <c r="FR348" s="48"/>
      <c r="FS348" s="48"/>
      <c r="FT348" s="48"/>
      <c r="FU348" s="48"/>
      <c r="FV348" s="48"/>
      <c r="FW348" s="48"/>
      <c r="FX348" s="48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39"/>
      <c r="GP348" s="39"/>
      <c r="GQ348" s="39"/>
      <c r="GR348" s="39"/>
      <c r="GS348" s="39"/>
      <c r="GT348" s="39"/>
      <c r="GU348" s="39"/>
      <c r="GV348" s="39"/>
      <c r="GW348" s="39"/>
      <c r="GX348" s="39"/>
      <c r="GY348" s="39"/>
      <c r="GZ348" s="39"/>
      <c r="HA348" s="39"/>
      <c r="HB348" s="39"/>
      <c r="HC348" s="39"/>
      <c r="HD348" s="39"/>
      <c r="HE348" s="39"/>
      <c r="HF348" s="39"/>
      <c r="HG348" s="39"/>
      <c r="HH348" s="39"/>
    </row>
    <row r="349" spans="1:216" ht="14.1" customHeight="1" x14ac:dyDescent="0.2">
      <c r="A349" s="39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  <c r="EB349" s="48"/>
      <c r="EC349" s="48"/>
      <c r="ED349" s="48"/>
      <c r="EE349" s="48"/>
      <c r="EF349" s="48"/>
      <c r="EG349" s="48"/>
      <c r="EH349" s="48"/>
      <c r="EI349" s="48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  <c r="EU349" s="48"/>
      <c r="EV349" s="48"/>
      <c r="EW349" s="48"/>
      <c r="EX349" s="48"/>
      <c r="EY349" s="48"/>
      <c r="EZ349" s="48"/>
      <c r="FA349" s="48"/>
      <c r="FB349" s="48"/>
      <c r="FC349" s="48"/>
      <c r="FD349" s="48"/>
      <c r="FE349" s="48"/>
      <c r="FF349" s="48"/>
      <c r="FG349" s="48"/>
      <c r="FH349" s="48"/>
      <c r="FI349" s="48"/>
      <c r="FJ349" s="48"/>
      <c r="FK349" s="48"/>
      <c r="FL349" s="48"/>
      <c r="FM349" s="48"/>
      <c r="FN349" s="48"/>
      <c r="FO349" s="48"/>
      <c r="FP349" s="48"/>
      <c r="FQ349" s="48"/>
      <c r="FR349" s="48"/>
      <c r="FS349" s="48"/>
      <c r="FT349" s="48"/>
      <c r="FU349" s="48"/>
      <c r="FV349" s="48"/>
      <c r="FW349" s="48"/>
      <c r="FX349" s="48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39"/>
      <c r="GP349" s="39"/>
      <c r="GQ349" s="39"/>
      <c r="GR349" s="39"/>
      <c r="GS349" s="39"/>
      <c r="GT349" s="39"/>
      <c r="GU349" s="39"/>
      <c r="GV349" s="39"/>
      <c r="GW349" s="39"/>
      <c r="GX349" s="39"/>
      <c r="GY349" s="39"/>
      <c r="GZ349" s="39"/>
      <c r="HA349" s="39"/>
      <c r="HB349" s="39"/>
      <c r="HC349" s="39"/>
      <c r="HD349" s="39"/>
      <c r="HE349" s="39"/>
      <c r="HF349" s="39"/>
      <c r="HG349" s="39"/>
      <c r="HH349" s="39"/>
    </row>
    <row r="350" spans="1:216" ht="14.1" customHeight="1" x14ac:dyDescent="0.2">
      <c r="A350" s="39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  <c r="EU350" s="48"/>
      <c r="EV350" s="48"/>
      <c r="EW350" s="48"/>
      <c r="EX350" s="48"/>
      <c r="EY350" s="48"/>
      <c r="EZ350" s="48"/>
      <c r="FA350" s="48"/>
      <c r="FB350" s="48"/>
      <c r="FC350" s="48"/>
      <c r="FD350" s="48"/>
      <c r="FE350" s="48"/>
      <c r="FF350" s="48"/>
      <c r="FG350" s="48"/>
      <c r="FH350" s="48"/>
      <c r="FI350" s="48"/>
      <c r="FJ350" s="48"/>
      <c r="FK350" s="48"/>
      <c r="FL350" s="48"/>
      <c r="FM350" s="48"/>
      <c r="FN350" s="48"/>
      <c r="FO350" s="48"/>
      <c r="FP350" s="48"/>
      <c r="FQ350" s="48"/>
      <c r="FR350" s="48"/>
      <c r="FS350" s="48"/>
      <c r="FT350" s="48"/>
      <c r="FU350" s="48"/>
      <c r="FV350" s="48"/>
      <c r="FW350" s="48"/>
      <c r="FX350" s="48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39"/>
      <c r="GP350" s="39"/>
      <c r="GQ350" s="39"/>
      <c r="GR350" s="39"/>
      <c r="GS350" s="39"/>
      <c r="GT350" s="39"/>
      <c r="GU350" s="39"/>
      <c r="GV350" s="39"/>
      <c r="GW350" s="39"/>
      <c r="GX350" s="39"/>
      <c r="GY350" s="39"/>
      <c r="GZ350" s="39"/>
      <c r="HA350" s="39"/>
      <c r="HB350" s="39"/>
      <c r="HC350" s="39"/>
      <c r="HD350" s="39"/>
      <c r="HE350" s="39"/>
      <c r="HF350" s="39"/>
      <c r="HG350" s="39"/>
      <c r="HH350" s="39"/>
    </row>
    <row r="351" spans="1:216" ht="14.1" customHeight="1" x14ac:dyDescent="0.2">
      <c r="A351" s="39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  <c r="EB351" s="48"/>
      <c r="EC351" s="48"/>
      <c r="ED351" s="48"/>
      <c r="EE351" s="48"/>
      <c r="EF351" s="48"/>
      <c r="EG351" s="48"/>
      <c r="EH351" s="48"/>
      <c r="EI351" s="48"/>
      <c r="EJ351" s="48"/>
      <c r="EK351" s="48"/>
      <c r="EL351" s="48"/>
      <c r="EM351" s="48"/>
      <c r="EN351" s="48"/>
      <c r="EO351" s="48"/>
      <c r="EP351" s="48"/>
      <c r="EQ351" s="48"/>
      <c r="ER351" s="48"/>
      <c r="ES351" s="48"/>
      <c r="ET351" s="48"/>
      <c r="EU351" s="48"/>
      <c r="EV351" s="48"/>
      <c r="EW351" s="48"/>
      <c r="EX351" s="48"/>
      <c r="EY351" s="48"/>
      <c r="EZ351" s="48"/>
      <c r="FA351" s="48"/>
      <c r="FB351" s="48"/>
      <c r="FC351" s="48"/>
      <c r="FD351" s="48"/>
      <c r="FE351" s="48"/>
      <c r="FF351" s="48"/>
      <c r="FG351" s="48"/>
      <c r="FH351" s="48"/>
      <c r="FI351" s="48"/>
      <c r="FJ351" s="48"/>
      <c r="FK351" s="48"/>
      <c r="FL351" s="48"/>
      <c r="FM351" s="48"/>
      <c r="FN351" s="48"/>
      <c r="FO351" s="48"/>
      <c r="FP351" s="48"/>
      <c r="FQ351" s="48"/>
      <c r="FR351" s="48"/>
      <c r="FS351" s="48"/>
      <c r="FT351" s="48"/>
      <c r="FU351" s="48"/>
      <c r="FV351" s="48"/>
      <c r="FW351" s="48"/>
      <c r="FX351" s="48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39"/>
      <c r="GP351" s="39"/>
      <c r="GQ351" s="39"/>
      <c r="GR351" s="39"/>
      <c r="GS351" s="39"/>
      <c r="GT351" s="39"/>
      <c r="GU351" s="39"/>
      <c r="GV351" s="39"/>
      <c r="GW351" s="39"/>
      <c r="GX351" s="39"/>
      <c r="GY351" s="39"/>
      <c r="GZ351" s="39"/>
      <c r="HA351" s="39"/>
      <c r="HB351" s="39"/>
      <c r="HC351" s="39"/>
      <c r="HD351" s="39"/>
      <c r="HE351" s="39"/>
      <c r="HF351" s="39"/>
      <c r="HG351" s="39"/>
      <c r="HH351" s="39"/>
    </row>
    <row r="352" spans="1:216" ht="14.1" customHeight="1" x14ac:dyDescent="0.2">
      <c r="A352" s="39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  <c r="EB352" s="48"/>
      <c r="EC352" s="48"/>
      <c r="ED352" s="48"/>
      <c r="EE352" s="48"/>
      <c r="EF352" s="48"/>
      <c r="EG352" s="48"/>
      <c r="EH352" s="48"/>
      <c r="EI352" s="48"/>
      <c r="EJ352" s="48"/>
      <c r="EK352" s="48"/>
      <c r="EL352" s="48"/>
      <c r="EM352" s="48"/>
      <c r="EN352" s="48"/>
      <c r="EO352" s="48"/>
      <c r="EP352" s="48"/>
      <c r="EQ352" s="48"/>
      <c r="ER352" s="48"/>
      <c r="ES352" s="48"/>
      <c r="ET352" s="48"/>
      <c r="EU352" s="48"/>
      <c r="EV352" s="48"/>
      <c r="EW352" s="48"/>
      <c r="EX352" s="48"/>
      <c r="EY352" s="48"/>
      <c r="EZ352" s="48"/>
      <c r="FA352" s="48"/>
      <c r="FB352" s="48"/>
      <c r="FC352" s="48"/>
      <c r="FD352" s="48"/>
      <c r="FE352" s="48"/>
      <c r="FF352" s="48"/>
      <c r="FG352" s="48"/>
      <c r="FH352" s="48"/>
      <c r="FI352" s="48"/>
      <c r="FJ352" s="48"/>
      <c r="FK352" s="48"/>
      <c r="FL352" s="48"/>
      <c r="FM352" s="48"/>
      <c r="FN352" s="48"/>
      <c r="FO352" s="48"/>
      <c r="FP352" s="48"/>
      <c r="FQ352" s="48"/>
      <c r="FR352" s="48"/>
      <c r="FS352" s="48"/>
      <c r="FT352" s="48"/>
      <c r="FU352" s="48"/>
      <c r="FV352" s="48"/>
      <c r="FW352" s="48"/>
      <c r="FX352" s="48"/>
      <c r="FY352" s="48"/>
      <c r="FZ352" s="48"/>
      <c r="GA352" s="48"/>
      <c r="GB352" s="48"/>
      <c r="GC352" s="48"/>
      <c r="GD352" s="48"/>
      <c r="GE352" s="48"/>
      <c r="GF352" s="48"/>
      <c r="GG352" s="48"/>
      <c r="GH352" s="48"/>
      <c r="GI352" s="48"/>
      <c r="GJ352" s="48"/>
      <c r="GK352" s="48"/>
      <c r="GL352" s="48"/>
      <c r="GM352" s="48"/>
      <c r="GN352" s="48"/>
      <c r="GO352" s="39"/>
      <c r="GP352" s="39"/>
      <c r="GQ352" s="39"/>
      <c r="GR352" s="39"/>
      <c r="GS352" s="39"/>
      <c r="GT352" s="39"/>
      <c r="GU352" s="39"/>
      <c r="GV352" s="39"/>
      <c r="GW352" s="39"/>
      <c r="GX352" s="39"/>
      <c r="GY352" s="39"/>
      <c r="GZ352" s="39"/>
      <c r="HA352" s="39"/>
      <c r="HB352" s="39"/>
      <c r="HC352" s="39"/>
      <c r="HD352" s="39"/>
      <c r="HE352" s="39"/>
      <c r="HF352" s="39"/>
      <c r="HG352" s="39"/>
      <c r="HH352" s="39"/>
    </row>
    <row r="353" spans="1:216" ht="14.1" customHeight="1" x14ac:dyDescent="0.2">
      <c r="A353" s="39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  <c r="EB353" s="48"/>
      <c r="EC353" s="48"/>
      <c r="ED353" s="48"/>
      <c r="EE353" s="48"/>
      <c r="EF353" s="48"/>
      <c r="EG353" s="48"/>
      <c r="EH353" s="48"/>
      <c r="EI353" s="48"/>
      <c r="EJ353" s="48"/>
      <c r="EK353" s="48"/>
      <c r="EL353" s="48"/>
      <c r="EM353" s="48"/>
      <c r="EN353" s="48"/>
      <c r="EO353" s="48"/>
      <c r="EP353" s="48"/>
      <c r="EQ353" s="48"/>
      <c r="ER353" s="48"/>
      <c r="ES353" s="48"/>
      <c r="ET353" s="48"/>
      <c r="EU353" s="48"/>
      <c r="EV353" s="48"/>
      <c r="EW353" s="48"/>
      <c r="EX353" s="48"/>
      <c r="EY353" s="48"/>
      <c r="EZ353" s="48"/>
      <c r="FA353" s="48"/>
      <c r="FB353" s="48"/>
      <c r="FC353" s="48"/>
      <c r="FD353" s="48"/>
      <c r="FE353" s="48"/>
      <c r="FF353" s="48"/>
      <c r="FG353" s="48"/>
      <c r="FH353" s="48"/>
      <c r="FI353" s="48"/>
      <c r="FJ353" s="48"/>
      <c r="FK353" s="48"/>
      <c r="FL353" s="48"/>
      <c r="FM353" s="48"/>
      <c r="FN353" s="48"/>
      <c r="FO353" s="48"/>
      <c r="FP353" s="48"/>
      <c r="FQ353" s="48"/>
      <c r="FR353" s="48"/>
      <c r="FS353" s="48"/>
      <c r="FT353" s="48"/>
      <c r="FU353" s="48"/>
      <c r="FV353" s="48"/>
      <c r="FW353" s="48"/>
      <c r="FX353" s="48"/>
      <c r="FY353" s="48"/>
      <c r="FZ353" s="48"/>
      <c r="GA353" s="48"/>
      <c r="GB353" s="48"/>
      <c r="GC353" s="48"/>
      <c r="GD353" s="48"/>
      <c r="GE353" s="48"/>
      <c r="GF353" s="48"/>
      <c r="GG353" s="48"/>
      <c r="GH353" s="48"/>
      <c r="GI353" s="48"/>
      <c r="GJ353" s="48"/>
      <c r="GK353" s="48"/>
      <c r="GL353" s="48"/>
      <c r="GM353" s="48"/>
      <c r="GN353" s="48"/>
      <c r="GO353" s="39"/>
      <c r="GP353" s="39"/>
      <c r="GQ353" s="39"/>
      <c r="GR353" s="39"/>
      <c r="GS353" s="39"/>
      <c r="GT353" s="39"/>
      <c r="GU353" s="39"/>
      <c r="GV353" s="39"/>
      <c r="GW353" s="39"/>
      <c r="GX353" s="39"/>
      <c r="GY353" s="39"/>
      <c r="GZ353" s="39"/>
      <c r="HA353" s="39"/>
      <c r="HB353" s="39"/>
      <c r="HC353" s="39"/>
      <c r="HD353" s="39"/>
      <c r="HE353" s="39"/>
      <c r="HF353" s="39"/>
      <c r="HG353" s="39"/>
      <c r="HH353" s="39"/>
    </row>
    <row r="354" spans="1:216" ht="14.1" customHeight="1" x14ac:dyDescent="0.2">
      <c r="A354" s="39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  <c r="EU354" s="48"/>
      <c r="EV354" s="48"/>
      <c r="EW354" s="48"/>
      <c r="EX354" s="48"/>
      <c r="EY354" s="48"/>
      <c r="EZ354" s="48"/>
      <c r="FA354" s="48"/>
      <c r="FB354" s="48"/>
      <c r="FC354" s="48"/>
      <c r="FD354" s="48"/>
      <c r="FE354" s="48"/>
      <c r="FF354" s="48"/>
      <c r="FG354" s="48"/>
      <c r="FH354" s="48"/>
      <c r="FI354" s="48"/>
      <c r="FJ354" s="48"/>
      <c r="FK354" s="48"/>
      <c r="FL354" s="48"/>
      <c r="FM354" s="48"/>
      <c r="FN354" s="48"/>
      <c r="FO354" s="48"/>
      <c r="FP354" s="48"/>
      <c r="FQ354" s="48"/>
      <c r="FR354" s="48"/>
      <c r="FS354" s="48"/>
      <c r="FT354" s="48"/>
      <c r="FU354" s="48"/>
      <c r="FV354" s="48"/>
      <c r="FW354" s="48"/>
      <c r="FX354" s="48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39"/>
      <c r="GP354" s="39"/>
      <c r="GQ354" s="39"/>
      <c r="GR354" s="39"/>
      <c r="GS354" s="39"/>
      <c r="GT354" s="39"/>
      <c r="GU354" s="39"/>
      <c r="GV354" s="39"/>
      <c r="GW354" s="39"/>
      <c r="GX354" s="39"/>
      <c r="GY354" s="39"/>
      <c r="GZ354" s="39"/>
      <c r="HA354" s="39"/>
      <c r="HB354" s="39"/>
      <c r="HC354" s="39"/>
      <c r="HD354" s="39"/>
      <c r="HE354" s="39"/>
      <c r="HF354" s="39"/>
      <c r="HG354" s="39"/>
      <c r="HH354" s="39"/>
    </row>
    <row r="355" spans="1:216" ht="14.1" customHeight="1" x14ac:dyDescent="0.2">
      <c r="A355" s="39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  <c r="EB355" s="48"/>
      <c r="EC355" s="48"/>
      <c r="ED355" s="48"/>
      <c r="EE355" s="48"/>
      <c r="EF355" s="48"/>
      <c r="EG355" s="48"/>
      <c r="EH355" s="48"/>
      <c r="EI355" s="48"/>
      <c r="EJ355" s="48"/>
      <c r="EK355" s="48"/>
      <c r="EL355" s="48"/>
      <c r="EM355" s="48"/>
      <c r="EN355" s="48"/>
      <c r="EO355" s="48"/>
      <c r="EP355" s="48"/>
      <c r="EQ355" s="48"/>
      <c r="ER355" s="48"/>
      <c r="ES355" s="48"/>
      <c r="ET355" s="48"/>
      <c r="EU355" s="48"/>
      <c r="EV355" s="48"/>
      <c r="EW355" s="48"/>
      <c r="EX355" s="48"/>
      <c r="EY355" s="48"/>
      <c r="EZ355" s="48"/>
      <c r="FA355" s="48"/>
      <c r="FB355" s="48"/>
      <c r="FC355" s="48"/>
      <c r="FD355" s="48"/>
      <c r="FE355" s="48"/>
      <c r="FF355" s="48"/>
      <c r="FG355" s="48"/>
      <c r="FH355" s="48"/>
      <c r="FI355" s="48"/>
      <c r="FJ355" s="48"/>
      <c r="FK355" s="48"/>
      <c r="FL355" s="48"/>
      <c r="FM355" s="48"/>
      <c r="FN355" s="48"/>
      <c r="FO355" s="48"/>
      <c r="FP355" s="48"/>
      <c r="FQ355" s="48"/>
      <c r="FR355" s="48"/>
      <c r="FS355" s="48"/>
      <c r="FT355" s="48"/>
      <c r="FU355" s="48"/>
      <c r="FV355" s="48"/>
      <c r="FW355" s="48"/>
      <c r="FX355" s="48"/>
      <c r="FY355" s="48"/>
      <c r="FZ355" s="48"/>
      <c r="GA355" s="48"/>
      <c r="GB355" s="48"/>
      <c r="GC355" s="48"/>
      <c r="GD355" s="48"/>
      <c r="GE355" s="48"/>
      <c r="GF355" s="48"/>
      <c r="GG355" s="48"/>
      <c r="GH355" s="48"/>
      <c r="GI355" s="48"/>
      <c r="GJ355" s="48"/>
      <c r="GK355" s="48"/>
      <c r="GL355" s="48"/>
      <c r="GM355" s="48"/>
      <c r="GN355" s="48"/>
      <c r="GO355" s="39"/>
      <c r="GP355" s="39"/>
      <c r="GQ355" s="39"/>
      <c r="GR355" s="39"/>
      <c r="GS355" s="39"/>
      <c r="GT355" s="39"/>
      <c r="GU355" s="39"/>
      <c r="GV355" s="39"/>
      <c r="GW355" s="39"/>
      <c r="GX355" s="39"/>
      <c r="GY355" s="39"/>
      <c r="GZ355" s="39"/>
      <c r="HA355" s="39"/>
      <c r="HB355" s="39"/>
      <c r="HC355" s="39"/>
      <c r="HD355" s="39"/>
      <c r="HE355" s="39"/>
      <c r="HF355" s="39"/>
      <c r="HG355" s="39"/>
      <c r="HH355" s="39"/>
    </row>
    <row r="356" spans="1:216" ht="14.1" customHeight="1" x14ac:dyDescent="0.2">
      <c r="A356" s="39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  <c r="EB356" s="48"/>
      <c r="EC356" s="48"/>
      <c r="ED356" s="48"/>
      <c r="EE356" s="48"/>
      <c r="EF356" s="48"/>
      <c r="EG356" s="48"/>
      <c r="EH356" s="48"/>
      <c r="EI356" s="48"/>
      <c r="EJ356" s="48"/>
      <c r="EK356" s="48"/>
      <c r="EL356" s="48"/>
      <c r="EM356" s="48"/>
      <c r="EN356" s="48"/>
      <c r="EO356" s="48"/>
      <c r="EP356" s="48"/>
      <c r="EQ356" s="48"/>
      <c r="ER356" s="48"/>
      <c r="ES356" s="48"/>
      <c r="ET356" s="48"/>
      <c r="EU356" s="48"/>
      <c r="EV356" s="48"/>
      <c r="EW356" s="48"/>
      <c r="EX356" s="48"/>
      <c r="EY356" s="48"/>
      <c r="EZ356" s="48"/>
      <c r="FA356" s="48"/>
      <c r="FB356" s="48"/>
      <c r="FC356" s="48"/>
      <c r="FD356" s="48"/>
      <c r="FE356" s="48"/>
      <c r="FF356" s="48"/>
      <c r="FG356" s="48"/>
      <c r="FH356" s="48"/>
      <c r="FI356" s="48"/>
      <c r="FJ356" s="48"/>
      <c r="FK356" s="48"/>
      <c r="FL356" s="48"/>
      <c r="FM356" s="48"/>
      <c r="FN356" s="48"/>
      <c r="FO356" s="48"/>
      <c r="FP356" s="48"/>
      <c r="FQ356" s="48"/>
      <c r="FR356" s="48"/>
      <c r="FS356" s="48"/>
      <c r="FT356" s="48"/>
      <c r="FU356" s="48"/>
      <c r="FV356" s="48"/>
      <c r="FW356" s="48"/>
      <c r="FX356" s="48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39"/>
      <c r="GP356" s="39"/>
      <c r="GQ356" s="39"/>
      <c r="GR356" s="39"/>
      <c r="GS356" s="39"/>
      <c r="GT356" s="39"/>
      <c r="GU356" s="39"/>
      <c r="GV356" s="39"/>
      <c r="GW356" s="39"/>
      <c r="GX356" s="39"/>
      <c r="GY356" s="39"/>
      <c r="GZ356" s="39"/>
      <c r="HA356" s="39"/>
      <c r="HB356" s="39"/>
      <c r="HC356" s="39"/>
      <c r="HD356" s="39"/>
      <c r="HE356" s="39"/>
      <c r="HF356" s="39"/>
      <c r="HG356" s="39"/>
      <c r="HH356" s="39"/>
    </row>
    <row r="357" spans="1:216" ht="14.1" customHeight="1" x14ac:dyDescent="0.2">
      <c r="A357" s="39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  <c r="EB357" s="48"/>
      <c r="EC357" s="48"/>
      <c r="ED357" s="48"/>
      <c r="EE357" s="48"/>
      <c r="EF357" s="48"/>
      <c r="EG357" s="48"/>
      <c r="EH357" s="48"/>
      <c r="EI357" s="48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  <c r="EU357" s="48"/>
      <c r="EV357" s="48"/>
      <c r="EW357" s="48"/>
      <c r="EX357" s="48"/>
      <c r="EY357" s="48"/>
      <c r="EZ357" s="48"/>
      <c r="FA357" s="48"/>
      <c r="FB357" s="48"/>
      <c r="FC357" s="48"/>
      <c r="FD357" s="48"/>
      <c r="FE357" s="48"/>
      <c r="FF357" s="48"/>
      <c r="FG357" s="48"/>
      <c r="FH357" s="48"/>
      <c r="FI357" s="48"/>
      <c r="FJ357" s="48"/>
      <c r="FK357" s="48"/>
      <c r="FL357" s="48"/>
      <c r="FM357" s="48"/>
      <c r="FN357" s="48"/>
      <c r="FO357" s="48"/>
      <c r="FP357" s="48"/>
      <c r="FQ357" s="48"/>
      <c r="FR357" s="48"/>
      <c r="FS357" s="48"/>
      <c r="FT357" s="48"/>
      <c r="FU357" s="48"/>
      <c r="FV357" s="48"/>
      <c r="FW357" s="48"/>
      <c r="FX357" s="48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39"/>
      <c r="GP357" s="39"/>
      <c r="GQ357" s="39"/>
      <c r="GR357" s="39"/>
      <c r="GS357" s="39"/>
      <c r="GT357" s="39"/>
      <c r="GU357" s="39"/>
      <c r="GV357" s="39"/>
      <c r="GW357" s="39"/>
      <c r="GX357" s="39"/>
      <c r="GY357" s="39"/>
      <c r="GZ357" s="39"/>
      <c r="HA357" s="39"/>
      <c r="HB357" s="39"/>
      <c r="HC357" s="39"/>
      <c r="HD357" s="39"/>
      <c r="HE357" s="39"/>
      <c r="HF357" s="39"/>
      <c r="HG357" s="39"/>
      <c r="HH357" s="39"/>
    </row>
    <row r="358" spans="1:216" ht="14.1" customHeight="1" x14ac:dyDescent="0.2">
      <c r="A358" s="39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  <c r="EB358" s="48"/>
      <c r="EC358" s="48"/>
      <c r="ED358" s="48"/>
      <c r="EE358" s="48"/>
      <c r="EF358" s="48"/>
      <c r="EG358" s="48"/>
      <c r="EH358" s="48"/>
      <c r="EI358" s="48"/>
      <c r="EJ358" s="48"/>
      <c r="EK358" s="48"/>
      <c r="EL358" s="48"/>
      <c r="EM358" s="48"/>
      <c r="EN358" s="48"/>
      <c r="EO358" s="48"/>
      <c r="EP358" s="48"/>
      <c r="EQ358" s="48"/>
      <c r="ER358" s="48"/>
      <c r="ES358" s="48"/>
      <c r="ET358" s="48"/>
      <c r="EU358" s="48"/>
      <c r="EV358" s="48"/>
      <c r="EW358" s="48"/>
      <c r="EX358" s="48"/>
      <c r="EY358" s="48"/>
      <c r="EZ358" s="48"/>
      <c r="FA358" s="48"/>
      <c r="FB358" s="48"/>
      <c r="FC358" s="48"/>
      <c r="FD358" s="48"/>
      <c r="FE358" s="48"/>
      <c r="FF358" s="48"/>
      <c r="FG358" s="48"/>
      <c r="FH358" s="48"/>
      <c r="FI358" s="48"/>
      <c r="FJ358" s="48"/>
      <c r="FK358" s="48"/>
      <c r="FL358" s="48"/>
      <c r="FM358" s="48"/>
      <c r="FN358" s="48"/>
      <c r="FO358" s="48"/>
      <c r="FP358" s="48"/>
      <c r="FQ358" s="48"/>
      <c r="FR358" s="48"/>
      <c r="FS358" s="48"/>
      <c r="FT358" s="48"/>
      <c r="FU358" s="48"/>
      <c r="FV358" s="48"/>
      <c r="FW358" s="48"/>
      <c r="FX358" s="48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39"/>
      <c r="GP358" s="39"/>
      <c r="GQ358" s="39"/>
      <c r="GR358" s="39"/>
      <c r="GS358" s="39"/>
      <c r="GT358" s="39"/>
      <c r="GU358" s="39"/>
      <c r="GV358" s="39"/>
      <c r="GW358" s="39"/>
      <c r="GX358" s="39"/>
      <c r="GY358" s="39"/>
      <c r="GZ358" s="39"/>
      <c r="HA358" s="39"/>
      <c r="HB358" s="39"/>
      <c r="HC358" s="39"/>
      <c r="HD358" s="39"/>
      <c r="HE358" s="39"/>
      <c r="HF358" s="39"/>
      <c r="HG358" s="39"/>
      <c r="HH358" s="39"/>
    </row>
    <row r="359" spans="1:216" ht="14.1" customHeight="1" x14ac:dyDescent="0.2">
      <c r="A359" s="39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  <c r="EB359" s="48"/>
      <c r="EC359" s="48"/>
      <c r="ED359" s="48"/>
      <c r="EE359" s="48"/>
      <c r="EF359" s="48"/>
      <c r="EG359" s="48"/>
      <c r="EH359" s="48"/>
      <c r="EI359" s="48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  <c r="EU359" s="48"/>
      <c r="EV359" s="48"/>
      <c r="EW359" s="48"/>
      <c r="EX359" s="48"/>
      <c r="EY359" s="48"/>
      <c r="EZ359" s="48"/>
      <c r="FA359" s="48"/>
      <c r="FB359" s="48"/>
      <c r="FC359" s="48"/>
      <c r="FD359" s="48"/>
      <c r="FE359" s="48"/>
      <c r="FF359" s="48"/>
      <c r="FG359" s="48"/>
      <c r="FH359" s="48"/>
      <c r="FI359" s="48"/>
      <c r="FJ359" s="48"/>
      <c r="FK359" s="48"/>
      <c r="FL359" s="48"/>
      <c r="FM359" s="48"/>
      <c r="FN359" s="48"/>
      <c r="FO359" s="48"/>
      <c r="FP359" s="48"/>
      <c r="FQ359" s="48"/>
      <c r="FR359" s="48"/>
      <c r="FS359" s="48"/>
      <c r="FT359" s="48"/>
      <c r="FU359" s="48"/>
      <c r="FV359" s="48"/>
      <c r="FW359" s="48"/>
      <c r="FX359" s="48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39"/>
      <c r="GP359" s="39"/>
      <c r="GQ359" s="39"/>
      <c r="GR359" s="39"/>
      <c r="GS359" s="39"/>
      <c r="GT359" s="39"/>
      <c r="GU359" s="39"/>
      <c r="GV359" s="39"/>
      <c r="GW359" s="39"/>
      <c r="GX359" s="39"/>
      <c r="GY359" s="39"/>
      <c r="GZ359" s="39"/>
      <c r="HA359" s="39"/>
      <c r="HB359" s="39"/>
      <c r="HC359" s="39"/>
      <c r="HD359" s="39"/>
      <c r="HE359" s="39"/>
      <c r="HF359" s="39"/>
      <c r="HG359" s="39"/>
      <c r="HH359" s="39"/>
    </row>
    <row r="360" spans="1:216" ht="14.1" customHeight="1" x14ac:dyDescent="0.2">
      <c r="A360" s="39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  <c r="EB360" s="48"/>
      <c r="EC360" s="48"/>
      <c r="ED360" s="48"/>
      <c r="EE360" s="48"/>
      <c r="EF360" s="48"/>
      <c r="EG360" s="48"/>
      <c r="EH360" s="48"/>
      <c r="EI360" s="48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  <c r="EU360" s="48"/>
      <c r="EV360" s="48"/>
      <c r="EW360" s="48"/>
      <c r="EX360" s="48"/>
      <c r="EY360" s="48"/>
      <c r="EZ360" s="48"/>
      <c r="FA360" s="48"/>
      <c r="FB360" s="48"/>
      <c r="FC360" s="48"/>
      <c r="FD360" s="48"/>
      <c r="FE360" s="48"/>
      <c r="FF360" s="48"/>
      <c r="FG360" s="48"/>
      <c r="FH360" s="48"/>
      <c r="FI360" s="48"/>
      <c r="FJ360" s="48"/>
      <c r="FK360" s="48"/>
      <c r="FL360" s="48"/>
      <c r="FM360" s="48"/>
      <c r="FN360" s="48"/>
      <c r="FO360" s="48"/>
      <c r="FP360" s="48"/>
      <c r="FQ360" s="48"/>
      <c r="FR360" s="48"/>
      <c r="FS360" s="48"/>
      <c r="FT360" s="48"/>
      <c r="FU360" s="48"/>
      <c r="FV360" s="48"/>
      <c r="FW360" s="48"/>
      <c r="FX360" s="48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39"/>
      <c r="GP360" s="39"/>
      <c r="GQ360" s="39"/>
      <c r="GR360" s="39"/>
      <c r="GS360" s="39"/>
      <c r="GT360" s="39"/>
      <c r="GU360" s="39"/>
      <c r="GV360" s="39"/>
      <c r="GW360" s="39"/>
      <c r="GX360" s="39"/>
      <c r="GY360" s="39"/>
      <c r="GZ360" s="39"/>
      <c r="HA360" s="39"/>
      <c r="HB360" s="39"/>
      <c r="HC360" s="39"/>
      <c r="HD360" s="39"/>
      <c r="HE360" s="39"/>
      <c r="HF360" s="39"/>
      <c r="HG360" s="39"/>
      <c r="HH360" s="39"/>
    </row>
    <row r="361" spans="1:216" ht="14.1" customHeight="1" x14ac:dyDescent="0.2">
      <c r="A361" s="39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  <c r="EB361" s="48"/>
      <c r="EC361" s="48"/>
      <c r="ED361" s="48"/>
      <c r="EE361" s="48"/>
      <c r="EF361" s="48"/>
      <c r="EG361" s="48"/>
      <c r="EH361" s="48"/>
      <c r="EI361" s="48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  <c r="EU361" s="48"/>
      <c r="EV361" s="48"/>
      <c r="EW361" s="48"/>
      <c r="EX361" s="48"/>
      <c r="EY361" s="48"/>
      <c r="EZ361" s="48"/>
      <c r="FA361" s="48"/>
      <c r="FB361" s="48"/>
      <c r="FC361" s="48"/>
      <c r="FD361" s="48"/>
      <c r="FE361" s="48"/>
      <c r="FF361" s="48"/>
      <c r="FG361" s="48"/>
      <c r="FH361" s="48"/>
      <c r="FI361" s="48"/>
      <c r="FJ361" s="48"/>
      <c r="FK361" s="48"/>
      <c r="FL361" s="48"/>
      <c r="FM361" s="48"/>
      <c r="FN361" s="48"/>
      <c r="FO361" s="48"/>
      <c r="FP361" s="48"/>
      <c r="FQ361" s="48"/>
      <c r="FR361" s="48"/>
      <c r="FS361" s="48"/>
      <c r="FT361" s="48"/>
      <c r="FU361" s="48"/>
      <c r="FV361" s="48"/>
      <c r="FW361" s="48"/>
      <c r="FX361" s="48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39"/>
      <c r="GP361" s="39"/>
      <c r="GQ361" s="39"/>
      <c r="GR361" s="39"/>
      <c r="GS361" s="39"/>
      <c r="GT361" s="39"/>
      <c r="GU361" s="39"/>
      <c r="GV361" s="39"/>
      <c r="GW361" s="39"/>
      <c r="GX361" s="39"/>
      <c r="GY361" s="39"/>
      <c r="GZ361" s="39"/>
      <c r="HA361" s="39"/>
      <c r="HB361" s="39"/>
      <c r="HC361" s="39"/>
      <c r="HD361" s="39"/>
      <c r="HE361" s="39"/>
      <c r="HF361" s="39"/>
      <c r="HG361" s="39"/>
      <c r="HH361" s="39"/>
    </row>
    <row r="362" spans="1:216" ht="14.1" customHeight="1" x14ac:dyDescent="0.2">
      <c r="A362" s="39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  <c r="EB362" s="48"/>
      <c r="EC362" s="48"/>
      <c r="ED362" s="48"/>
      <c r="EE362" s="48"/>
      <c r="EF362" s="48"/>
      <c r="EG362" s="48"/>
      <c r="EH362" s="48"/>
      <c r="EI362" s="48"/>
      <c r="EJ362" s="48"/>
      <c r="EK362" s="48"/>
      <c r="EL362" s="48"/>
      <c r="EM362" s="48"/>
      <c r="EN362" s="48"/>
      <c r="EO362" s="48"/>
      <c r="EP362" s="48"/>
      <c r="EQ362" s="48"/>
      <c r="ER362" s="48"/>
      <c r="ES362" s="48"/>
      <c r="ET362" s="48"/>
      <c r="EU362" s="48"/>
      <c r="EV362" s="48"/>
      <c r="EW362" s="48"/>
      <c r="EX362" s="48"/>
      <c r="EY362" s="48"/>
      <c r="EZ362" s="48"/>
      <c r="FA362" s="48"/>
      <c r="FB362" s="48"/>
      <c r="FC362" s="48"/>
      <c r="FD362" s="48"/>
      <c r="FE362" s="48"/>
      <c r="FF362" s="48"/>
      <c r="FG362" s="48"/>
      <c r="FH362" s="48"/>
      <c r="FI362" s="48"/>
      <c r="FJ362" s="48"/>
      <c r="FK362" s="48"/>
      <c r="FL362" s="48"/>
      <c r="FM362" s="48"/>
      <c r="FN362" s="48"/>
      <c r="FO362" s="48"/>
      <c r="FP362" s="48"/>
      <c r="FQ362" s="48"/>
      <c r="FR362" s="48"/>
      <c r="FS362" s="48"/>
      <c r="FT362" s="48"/>
      <c r="FU362" s="48"/>
      <c r="FV362" s="48"/>
      <c r="FW362" s="48"/>
      <c r="FX362" s="48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39"/>
      <c r="GP362" s="39"/>
      <c r="GQ362" s="39"/>
      <c r="GR362" s="39"/>
      <c r="GS362" s="39"/>
      <c r="GT362" s="39"/>
      <c r="GU362" s="39"/>
      <c r="GV362" s="39"/>
      <c r="GW362" s="39"/>
      <c r="GX362" s="39"/>
      <c r="GY362" s="39"/>
      <c r="GZ362" s="39"/>
      <c r="HA362" s="39"/>
      <c r="HB362" s="39"/>
      <c r="HC362" s="39"/>
      <c r="HD362" s="39"/>
      <c r="HE362" s="39"/>
      <c r="HF362" s="39"/>
      <c r="HG362" s="39"/>
      <c r="HH362" s="39"/>
    </row>
    <row r="363" spans="1:216" ht="14.1" customHeight="1" x14ac:dyDescent="0.2">
      <c r="A363" s="39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  <c r="EB363" s="48"/>
      <c r="EC363" s="48"/>
      <c r="ED363" s="48"/>
      <c r="EE363" s="48"/>
      <c r="EF363" s="48"/>
      <c r="EG363" s="48"/>
      <c r="EH363" s="48"/>
      <c r="EI363" s="48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  <c r="EU363" s="48"/>
      <c r="EV363" s="48"/>
      <c r="EW363" s="48"/>
      <c r="EX363" s="48"/>
      <c r="EY363" s="48"/>
      <c r="EZ363" s="48"/>
      <c r="FA363" s="48"/>
      <c r="FB363" s="48"/>
      <c r="FC363" s="48"/>
      <c r="FD363" s="48"/>
      <c r="FE363" s="48"/>
      <c r="FF363" s="48"/>
      <c r="FG363" s="48"/>
      <c r="FH363" s="48"/>
      <c r="FI363" s="48"/>
      <c r="FJ363" s="48"/>
      <c r="FK363" s="48"/>
      <c r="FL363" s="48"/>
      <c r="FM363" s="48"/>
      <c r="FN363" s="48"/>
      <c r="FO363" s="48"/>
      <c r="FP363" s="48"/>
      <c r="FQ363" s="48"/>
      <c r="FR363" s="48"/>
      <c r="FS363" s="48"/>
      <c r="FT363" s="48"/>
      <c r="FU363" s="48"/>
      <c r="FV363" s="48"/>
      <c r="FW363" s="48"/>
      <c r="FX363" s="48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39"/>
      <c r="GP363" s="39"/>
      <c r="GQ363" s="39"/>
      <c r="GR363" s="39"/>
      <c r="GS363" s="39"/>
      <c r="GT363" s="39"/>
      <c r="GU363" s="39"/>
      <c r="GV363" s="39"/>
      <c r="GW363" s="39"/>
      <c r="GX363" s="39"/>
      <c r="GY363" s="39"/>
      <c r="GZ363" s="39"/>
      <c r="HA363" s="39"/>
      <c r="HB363" s="39"/>
      <c r="HC363" s="39"/>
      <c r="HD363" s="39"/>
      <c r="HE363" s="39"/>
      <c r="HF363" s="39"/>
      <c r="HG363" s="39"/>
      <c r="HH363" s="39"/>
    </row>
    <row r="364" spans="1:216" ht="14.1" customHeight="1" x14ac:dyDescent="0.2">
      <c r="A364" s="39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  <c r="EB364" s="48"/>
      <c r="EC364" s="48"/>
      <c r="ED364" s="48"/>
      <c r="EE364" s="48"/>
      <c r="EF364" s="48"/>
      <c r="EG364" s="48"/>
      <c r="EH364" s="48"/>
      <c r="EI364" s="48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  <c r="EU364" s="48"/>
      <c r="EV364" s="48"/>
      <c r="EW364" s="48"/>
      <c r="EX364" s="48"/>
      <c r="EY364" s="48"/>
      <c r="EZ364" s="48"/>
      <c r="FA364" s="48"/>
      <c r="FB364" s="48"/>
      <c r="FC364" s="48"/>
      <c r="FD364" s="48"/>
      <c r="FE364" s="48"/>
      <c r="FF364" s="48"/>
      <c r="FG364" s="48"/>
      <c r="FH364" s="48"/>
      <c r="FI364" s="48"/>
      <c r="FJ364" s="48"/>
      <c r="FK364" s="48"/>
      <c r="FL364" s="48"/>
      <c r="FM364" s="48"/>
      <c r="FN364" s="48"/>
      <c r="FO364" s="48"/>
      <c r="FP364" s="48"/>
      <c r="FQ364" s="48"/>
      <c r="FR364" s="48"/>
      <c r="FS364" s="48"/>
      <c r="FT364" s="48"/>
      <c r="FU364" s="48"/>
      <c r="FV364" s="48"/>
      <c r="FW364" s="48"/>
      <c r="FX364" s="48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39"/>
      <c r="GP364" s="39"/>
      <c r="GQ364" s="39"/>
      <c r="GR364" s="39"/>
      <c r="GS364" s="39"/>
      <c r="GT364" s="39"/>
      <c r="GU364" s="39"/>
      <c r="GV364" s="39"/>
      <c r="GW364" s="39"/>
      <c r="GX364" s="39"/>
      <c r="GY364" s="39"/>
      <c r="GZ364" s="39"/>
      <c r="HA364" s="39"/>
      <c r="HB364" s="39"/>
      <c r="HC364" s="39"/>
      <c r="HD364" s="39"/>
      <c r="HE364" s="39"/>
      <c r="HF364" s="39"/>
      <c r="HG364" s="39"/>
      <c r="HH364" s="39"/>
    </row>
    <row r="365" spans="1:216" ht="14.1" customHeight="1" x14ac:dyDescent="0.2">
      <c r="A365" s="39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  <c r="EB365" s="48"/>
      <c r="EC365" s="48"/>
      <c r="ED365" s="48"/>
      <c r="EE365" s="48"/>
      <c r="EF365" s="48"/>
      <c r="EG365" s="48"/>
      <c r="EH365" s="48"/>
      <c r="EI365" s="48"/>
      <c r="EJ365" s="48"/>
      <c r="EK365" s="48"/>
      <c r="EL365" s="48"/>
      <c r="EM365" s="48"/>
      <c r="EN365" s="48"/>
      <c r="EO365" s="48"/>
      <c r="EP365" s="48"/>
      <c r="EQ365" s="48"/>
      <c r="ER365" s="48"/>
      <c r="ES365" s="48"/>
      <c r="ET365" s="48"/>
      <c r="EU365" s="48"/>
      <c r="EV365" s="48"/>
      <c r="EW365" s="48"/>
      <c r="EX365" s="48"/>
      <c r="EY365" s="48"/>
      <c r="EZ365" s="48"/>
      <c r="FA365" s="48"/>
      <c r="FB365" s="48"/>
      <c r="FC365" s="48"/>
      <c r="FD365" s="48"/>
      <c r="FE365" s="48"/>
      <c r="FF365" s="48"/>
      <c r="FG365" s="48"/>
      <c r="FH365" s="48"/>
      <c r="FI365" s="48"/>
      <c r="FJ365" s="48"/>
      <c r="FK365" s="48"/>
      <c r="FL365" s="48"/>
      <c r="FM365" s="48"/>
      <c r="FN365" s="48"/>
      <c r="FO365" s="48"/>
      <c r="FP365" s="48"/>
      <c r="FQ365" s="48"/>
      <c r="FR365" s="48"/>
      <c r="FS365" s="48"/>
      <c r="FT365" s="48"/>
      <c r="FU365" s="48"/>
      <c r="FV365" s="48"/>
      <c r="FW365" s="48"/>
      <c r="FX365" s="48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39"/>
      <c r="GP365" s="39"/>
      <c r="GQ365" s="39"/>
      <c r="GR365" s="39"/>
      <c r="GS365" s="39"/>
      <c r="GT365" s="39"/>
      <c r="GU365" s="39"/>
      <c r="GV365" s="39"/>
      <c r="GW365" s="39"/>
      <c r="GX365" s="39"/>
      <c r="GY365" s="39"/>
      <c r="GZ365" s="39"/>
      <c r="HA365" s="39"/>
      <c r="HB365" s="39"/>
      <c r="HC365" s="39"/>
      <c r="HD365" s="39"/>
      <c r="HE365" s="39"/>
      <c r="HF365" s="39"/>
      <c r="HG365" s="39"/>
      <c r="HH365" s="39"/>
    </row>
    <row r="366" spans="1:216" ht="14.1" customHeight="1" x14ac:dyDescent="0.2">
      <c r="A366" s="39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  <c r="EY366" s="48"/>
      <c r="EZ366" s="48"/>
      <c r="FA366" s="48"/>
      <c r="FB366" s="48"/>
      <c r="FC366" s="48"/>
      <c r="FD366" s="48"/>
      <c r="FE366" s="48"/>
      <c r="FF366" s="48"/>
      <c r="FG366" s="48"/>
      <c r="FH366" s="48"/>
      <c r="FI366" s="48"/>
      <c r="FJ366" s="48"/>
      <c r="FK366" s="48"/>
      <c r="FL366" s="48"/>
      <c r="FM366" s="48"/>
      <c r="FN366" s="48"/>
      <c r="FO366" s="48"/>
      <c r="FP366" s="48"/>
      <c r="FQ366" s="48"/>
      <c r="FR366" s="48"/>
      <c r="FS366" s="48"/>
      <c r="FT366" s="48"/>
      <c r="FU366" s="48"/>
      <c r="FV366" s="48"/>
      <c r="FW366" s="48"/>
      <c r="FX366" s="48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39"/>
      <c r="GP366" s="39"/>
      <c r="GQ366" s="39"/>
      <c r="GR366" s="39"/>
      <c r="GS366" s="39"/>
      <c r="GT366" s="39"/>
      <c r="GU366" s="39"/>
      <c r="GV366" s="39"/>
      <c r="GW366" s="39"/>
      <c r="GX366" s="39"/>
      <c r="GY366" s="39"/>
      <c r="GZ366" s="39"/>
      <c r="HA366" s="39"/>
      <c r="HB366" s="39"/>
      <c r="HC366" s="39"/>
      <c r="HD366" s="39"/>
      <c r="HE366" s="39"/>
      <c r="HF366" s="39"/>
      <c r="HG366" s="39"/>
      <c r="HH366" s="39"/>
    </row>
    <row r="367" spans="1:216" ht="14.1" customHeight="1" x14ac:dyDescent="0.2">
      <c r="A367" s="39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  <c r="EB367" s="48"/>
      <c r="EC367" s="48"/>
      <c r="ED367" s="48"/>
      <c r="EE367" s="48"/>
      <c r="EF367" s="48"/>
      <c r="EG367" s="48"/>
      <c r="EH367" s="48"/>
      <c r="EI367" s="48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  <c r="EU367" s="48"/>
      <c r="EV367" s="48"/>
      <c r="EW367" s="48"/>
      <c r="EX367" s="48"/>
      <c r="EY367" s="48"/>
      <c r="EZ367" s="48"/>
      <c r="FA367" s="48"/>
      <c r="FB367" s="48"/>
      <c r="FC367" s="48"/>
      <c r="FD367" s="48"/>
      <c r="FE367" s="48"/>
      <c r="FF367" s="48"/>
      <c r="FG367" s="48"/>
      <c r="FH367" s="48"/>
      <c r="FI367" s="48"/>
      <c r="FJ367" s="48"/>
      <c r="FK367" s="48"/>
      <c r="FL367" s="48"/>
      <c r="FM367" s="48"/>
      <c r="FN367" s="48"/>
      <c r="FO367" s="48"/>
      <c r="FP367" s="48"/>
      <c r="FQ367" s="48"/>
      <c r="FR367" s="48"/>
      <c r="FS367" s="48"/>
      <c r="FT367" s="48"/>
      <c r="FU367" s="48"/>
      <c r="FV367" s="48"/>
      <c r="FW367" s="48"/>
      <c r="FX367" s="48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39"/>
      <c r="GP367" s="39"/>
      <c r="GQ367" s="39"/>
      <c r="GR367" s="39"/>
      <c r="GS367" s="39"/>
      <c r="GT367" s="39"/>
      <c r="GU367" s="39"/>
      <c r="GV367" s="39"/>
      <c r="GW367" s="39"/>
      <c r="GX367" s="39"/>
      <c r="GY367" s="39"/>
      <c r="GZ367" s="39"/>
      <c r="HA367" s="39"/>
      <c r="HB367" s="39"/>
      <c r="HC367" s="39"/>
      <c r="HD367" s="39"/>
      <c r="HE367" s="39"/>
      <c r="HF367" s="39"/>
      <c r="HG367" s="39"/>
      <c r="HH367" s="39"/>
    </row>
    <row r="368" spans="1:216" ht="14.1" customHeight="1" x14ac:dyDescent="0.2">
      <c r="A368" s="39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  <c r="EB368" s="48"/>
      <c r="EC368" s="48"/>
      <c r="ED368" s="48"/>
      <c r="EE368" s="48"/>
      <c r="EF368" s="48"/>
      <c r="EG368" s="48"/>
      <c r="EH368" s="48"/>
      <c r="EI368" s="48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  <c r="EU368" s="48"/>
      <c r="EV368" s="48"/>
      <c r="EW368" s="48"/>
      <c r="EX368" s="48"/>
      <c r="EY368" s="48"/>
      <c r="EZ368" s="48"/>
      <c r="FA368" s="48"/>
      <c r="FB368" s="48"/>
      <c r="FC368" s="48"/>
      <c r="FD368" s="48"/>
      <c r="FE368" s="48"/>
      <c r="FF368" s="48"/>
      <c r="FG368" s="48"/>
      <c r="FH368" s="48"/>
      <c r="FI368" s="48"/>
      <c r="FJ368" s="48"/>
      <c r="FK368" s="48"/>
      <c r="FL368" s="48"/>
      <c r="FM368" s="48"/>
      <c r="FN368" s="48"/>
      <c r="FO368" s="48"/>
      <c r="FP368" s="48"/>
      <c r="FQ368" s="48"/>
      <c r="FR368" s="48"/>
      <c r="FS368" s="48"/>
      <c r="FT368" s="48"/>
      <c r="FU368" s="48"/>
      <c r="FV368" s="48"/>
      <c r="FW368" s="48"/>
      <c r="FX368" s="48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39"/>
      <c r="GP368" s="39"/>
      <c r="GQ368" s="39"/>
      <c r="GR368" s="39"/>
      <c r="GS368" s="39"/>
      <c r="GT368" s="39"/>
      <c r="GU368" s="39"/>
      <c r="GV368" s="39"/>
      <c r="GW368" s="39"/>
      <c r="GX368" s="39"/>
      <c r="GY368" s="39"/>
      <c r="GZ368" s="39"/>
      <c r="HA368" s="39"/>
      <c r="HB368" s="39"/>
      <c r="HC368" s="39"/>
      <c r="HD368" s="39"/>
      <c r="HE368" s="39"/>
      <c r="HF368" s="39"/>
      <c r="HG368" s="39"/>
      <c r="HH368" s="39"/>
    </row>
    <row r="369" spans="1:216" ht="14.1" customHeight="1" x14ac:dyDescent="0.2">
      <c r="A369" s="39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  <c r="EB369" s="48"/>
      <c r="EC369" s="48"/>
      <c r="ED369" s="48"/>
      <c r="EE369" s="48"/>
      <c r="EF369" s="48"/>
      <c r="EG369" s="48"/>
      <c r="EH369" s="48"/>
      <c r="EI369" s="48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  <c r="EU369" s="48"/>
      <c r="EV369" s="48"/>
      <c r="EW369" s="48"/>
      <c r="EX369" s="48"/>
      <c r="EY369" s="48"/>
      <c r="EZ369" s="48"/>
      <c r="FA369" s="48"/>
      <c r="FB369" s="48"/>
      <c r="FC369" s="48"/>
      <c r="FD369" s="48"/>
      <c r="FE369" s="48"/>
      <c r="FF369" s="48"/>
      <c r="FG369" s="48"/>
      <c r="FH369" s="48"/>
      <c r="FI369" s="48"/>
      <c r="FJ369" s="48"/>
      <c r="FK369" s="48"/>
      <c r="FL369" s="48"/>
      <c r="FM369" s="48"/>
      <c r="FN369" s="48"/>
      <c r="FO369" s="48"/>
      <c r="FP369" s="48"/>
      <c r="FQ369" s="48"/>
      <c r="FR369" s="48"/>
      <c r="FS369" s="48"/>
      <c r="FT369" s="48"/>
      <c r="FU369" s="48"/>
      <c r="FV369" s="48"/>
      <c r="FW369" s="48"/>
      <c r="FX369" s="48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39"/>
      <c r="GP369" s="39"/>
      <c r="GQ369" s="39"/>
      <c r="GR369" s="39"/>
      <c r="GS369" s="39"/>
      <c r="GT369" s="39"/>
      <c r="GU369" s="39"/>
      <c r="GV369" s="39"/>
      <c r="GW369" s="39"/>
      <c r="GX369" s="39"/>
      <c r="GY369" s="39"/>
      <c r="GZ369" s="39"/>
      <c r="HA369" s="39"/>
      <c r="HB369" s="39"/>
      <c r="HC369" s="39"/>
      <c r="HD369" s="39"/>
      <c r="HE369" s="39"/>
      <c r="HF369" s="39"/>
      <c r="HG369" s="39"/>
      <c r="HH369" s="39"/>
    </row>
    <row r="370" spans="1:216" ht="14.1" customHeight="1" x14ac:dyDescent="0.2">
      <c r="A370" s="39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  <c r="EB370" s="48"/>
      <c r="EC370" s="48"/>
      <c r="ED370" s="48"/>
      <c r="EE370" s="48"/>
      <c r="EF370" s="48"/>
      <c r="EG370" s="48"/>
      <c r="EH370" s="48"/>
      <c r="EI370" s="48"/>
      <c r="EJ370" s="48"/>
      <c r="EK370" s="48"/>
      <c r="EL370" s="48"/>
      <c r="EM370" s="48"/>
      <c r="EN370" s="48"/>
      <c r="EO370" s="48"/>
      <c r="EP370" s="48"/>
      <c r="EQ370" s="48"/>
      <c r="ER370" s="48"/>
      <c r="ES370" s="48"/>
      <c r="ET370" s="48"/>
      <c r="EU370" s="48"/>
      <c r="EV370" s="48"/>
      <c r="EW370" s="48"/>
      <c r="EX370" s="48"/>
      <c r="EY370" s="48"/>
      <c r="EZ370" s="48"/>
      <c r="FA370" s="48"/>
      <c r="FB370" s="48"/>
      <c r="FC370" s="48"/>
      <c r="FD370" s="48"/>
      <c r="FE370" s="48"/>
      <c r="FF370" s="48"/>
      <c r="FG370" s="48"/>
      <c r="FH370" s="48"/>
      <c r="FI370" s="48"/>
      <c r="FJ370" s="48"/>
      <c r="FK370" s="48"/>
      <c r="FL370" s="48"/>
      <c r="FM370" s="48"/>
      <c r="FN370" s="48"/>
      <c r="FO370" s="48"/>
      <c r="FP370" s="48"/>
      <c r="FQ370" s="48"/>
      <c r="FR370" s="48"/>
      <c r="FS370" s="48"/>
      <c r="FT370" s="48"/>
      <c r="FU370" s="48"/>
      <c r="FV370" s="48"/>
      <c r="FW370" s="48"/>
      <c r="FX370" s="48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39"/>
      <c r="GP370" s="39"/>
      <c r="GQ370" s="39"/>
      <c r="GR370" s="39"/>
      <c r="GS370" s="39"/>
      <c r="GT370" s="39"/>
      <c r="GU370" s="39"/>
      <c r="GV370" s="39"/>
      <c r="GW370" s="39"/>
      <c r="GX370" s="39"/>
      <c r="GY370" s="39"/>
      <c r="GZ370" s="39"/>
      <c r="HA370" s="39"/>
      <c r="HB370" s="39"/>
      <c r="HC370" s="39"/>
      <c r="HD370" s="39"/>
      <c r="HE370" s="39"/>
      <c r="HF370" s="39"/>
      <c r="HG370" s="39"/>
      <c r="HH370" s="39"/>
    </row>
    <row r="371" spans="1:216" ht="14.1" customHeight="1" x14ac:dyDescent="0.2">
      <c r="A371" s="39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  <c r="EB371" s="48"/>
      <c r="EC371" s="48"/>
      <c r="ED371" s="48"/>
      <c r="EE371" s="48"/>
      <c r="EF371" s="48"/>
      <c r="EG371" s="48"/>
      <c r="EH371" s="48"/>
      <c r="EI371" s="48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  <c r="EU371" s="48"/>
      <c r="EV371" s="48"/>
      <c r="EW371" s="48"/>
      <c r="EX371" s="48"/>
      <c r="EY371" s="48"/>
      <c r="EZ371" s="48"/>
      <c r="FA371" s="48"/>
      <c r="FB371" s="48"/>
      <c r="FC371" s="48"/>
      <c r="FD371" s="48"/>
      <c r="FE371" s="48"/>
      <c r="FF371" s="48"/>
      <c r="FG371" s="48"/>
      <c r="FH371" s="48"/>
      <c r="FI371" s="48"/>
      <c r="FJ371" s="48"/>
      <c r="FK371" s="48"/>
      <c r="FL371" s="48"/>
      <c r="FM371" s="48"/>
      <c r="FN371" s="48"/>
      <c r="FO371" s="48"/>
      <c r="FP371" s="48"/>
      <c r="FQ371" s="48"/>
      <c r="FR371" s="48"/>
      <c r="FS371" s="48"/>
      <c r="FT371" s="48"/>
      <c r="FU371" s="48"/>
      <c r="FV371" s="48"/>
      <c r="FW371" s="48"/>
      <c r="FX371" s="48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39"/>
      <c r="GP371" s="39"/>
      <c r="GQ371" s="39"/>
      <c r="GR371" s="39"/>
      <c r="GS371" s="39"/>
      <c r="GT371" s="39"/>
      <c r="GU371" s="39"/>
      <c r="GV371" s="39"/>
      <c r="GW371" s="39"/>
      <c r="GX371" s="39"/>
      <c r="GY371" s="39"/>
      <c r="GZ371" s="39"/>
      <c r="HA371" s="39"/>
      <c r="HB371" s="39"/>
      <c r="HC371" s="39"/>
      <c r="HD371" s="39"/>
      <c r="HE371" s="39"/>
      <c r="HF371" s="39"/>
      <c r="HG371" s="39"/>
      <c r="HH371" s="39"/>
    </row>
    <row r="372" spans="1:216" ht="14.1" customHeight="1" x14ac:dyDescent="0.2">
      <c r="A372" s="39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  <c r="EB372" s="48"/>
      <c r="EC372" s="48"/>
      <c r="ED372" s="48"/>
      <c r="EE372" s="48"/>
      <c r="EF372" s="48"/>
      <c r="EG372" s="48"/>
      <c r="EH372" s="48"/>
      <c r="EI372" s="48"/>
      <c r="EJ372" s="48"/>
      <c r="EK372" s="48"/>
      <c r="EL372" s="48"/>
      <c r="EM372" s="48"/>
      <c r="EN372" s="48"/>
      <c r="EO372" s="48"/>
      <c r="EP372" s="48"/>
      <c r="EQ372" s="48"/>
      <c r="ER372" s="48"/>
      <c r="ES372" s="48"/>
      <c r="ET372" s="48"/>
      <c r="EU372" s="48"/>
      <c r="EV372" s="48"/>
      <c r="EW372" s="48"/>
      <c r="EX372" s="48"/>
      <c r="EY372" s="48"/>
      <c r="EZ372" s="48"/>
      <c r="FA372" s="48"/>
      <c r="FB372" s="48"/>
      <c r="FC372" s="48"/>
      <c r="FD372" s="48"/>
      <c r="FE372" s="48"/>
      <c r="FF372" s="48"/>
      <c r="FG372" s="48"/>
      <c r="FH372" s="48"/>
      <c r="FI372" s="48"/>
      <c r="FJ372" s="48"/>
      <c r="FK372" s="48"/>
      <c r="FL372" s="48"/>
      <c r="FM372" s="48"/>
      <c r="FN372" s="48"/>
      <c r="FO372" s="48"/>
      <c r="FP372" s="48"/>
      <c r="FQ372" s="48"/>
      <c r="FR372" s="48"/>
      <c r="FS372" s="48"/>
      <c r="FT372" s="48"/>
      <c r="FU372" s="48"/>
      <c r="FV372" s="48"/>
      <c r="FW372" s="48"/>
      <c r="FX372" s="48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39"/>
      <c r="GP372" s="39"/>
      <c r="GQ372" s="39"/>
      <c r="GR372" s="39"/>
      <c r="GS372" s="39"/>
      <c r="GT372" s="39"/>
      <c r="GU372" s="39"/>
      <c r="GV372" s="39"/>
      <c r="GW372" s="39"/>
      <c r="GX372" s="39"/>
      <c r="GY372" s="39"/>
      <c r="GZ372" s="39"/>
      <c r="HA372" s="39"/>
      <c r="HB372" s="39"/>
      <c r="HC372" s="39"/>
      <c r="HD372" s="39"/>
      <c r="HE372" s="39"/>
      <c r="HF372" s="39"/>
      <c r="HG372" s="39"/>
      <c r="HH372" s="39"/>
    </row>
    <row r="373" spans="1:216" ht="14.1" customHeight="1" x14ac:dyDescent="0.2">
      <c r="A373" s="39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  <c r="EB373" s="48"/>
      <c r="EC373" s="48"/>
      <c r="ED373" s="48"/>
      <c r="EE373" s="48"/>
      <c r="EF373" s="48"/>
      <c r="EG373" s="48"/>
      <c r="EH373" s="48"/>
      <c r="EI373" s="48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  <c r="EU373" s="48"/>
      <c r="EV373" s="48"/>
      <c r="EW373" s="48"/>
      <c r="EX373" s="48"/>
      <c r="EY373" s="48"/>
      <c r="EZ373" s="48"/>
      <c r="FA373" s="48"/>
      <c r="FB373" s="48"/>
      <c r="FC373" s="48"/>
      <c r="FD373" s="48"/>
      <c r="FE373" s="48"/>
      <c r="FF373" s="48"/>
      <c r="FG373" s="48"/>
      <c r="FH373" s="48"/>
      <c r="FI373" s="48"/>
      <c r="FJ373" s="48"/>
      <c r="FK373" s="48"/>
      <c r="FL373" s="48"/>
      <c r="FM373" s="48"/>
      <c r="FN373" s="48"/>
      <c r="FO373" s="48"/>
      <c r="FP373" s="48"/>
      <c r="FQ373" s="48"/>
      <c r="FR373" s="48"/>
      <c r="FS373" s="48"/>
      <c r="FT373" s="48"/>
      <c r="FU373" s="48"/>
      <c r="FV373" s="48"/>
      <c r="FW373" s="48"/>
      <c r="FX373" s="48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39"/>
      <c r="GP373" s="39"/>
      <c r="GQ373" s="39"/>
      <c r="GR373" s="39"/>
      <c r="GS373" s="39"/>
      <c r="GT373" s="39"/>
      <c r="GU373" s="39"/>
      <c r="GV373" s="39"/>
      <c r="GW373" s="39"/>
      <c r="GX373" s="39"/>
      <c r="GY373" s="39"/>
      <c r="GZ373" s="39"/>
      <c r="HA373" s="39"/>
      <c r="HB373" s="39"/>
      <c r="HC373" s="39"/>
      <c r="HD373" s="39"/>
      <c r="HE373" s="39"/>
      <c r="HF373" s="39"/>
      <c r="HG373" s="39"/>
      <c r="HH373" s="39"/>
    </row>
    <row r="374" spans="1:216" ht="14.1" customHeight="1" x14ac:dyDescent="0.2">
      <c r="A374" s="39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  <c r="EU374" s="48"/>
      <c r="EV374" s="48"/>
      <c r="EW374" s="48"/>
      <c r="EX374" s="48"/>
      <c r="EY374" s="48"/>
      <c r="EZ374" s="48"/>
      <c r="FA374" s="48"/>
      <c r="FB374" s="48"/>
      <c r="FC374" s="48"/>
      <c r="FD374" s="48"/>
      <c r="FE374" s="48"/>
      <c r="FF374" s="48"/>
      <c r="FG374" s="48"/>
      <c r="FH374" s="48"/>
      <c r="FI374" s="48"/>
      <c r="FJ374" s="48"/>
      <c r="FK374" s="48"/>
      <c r="FL374" s="48"/>
      <c r="FM374" s="48"/>
      <c r="FN374" s="48"/>
      <c r="FO374" s="48"/>
      <c r="FP374" s="48"/>
      <c r="FQ374" s="48"/>
      <c r="FR374" s="48"/>
      <c r="FS374" s="48"/>
      <c r="FT374" s="48"/>
      <c r="FU374" s="48"/>
      <c r="FV374" s="48"/>
      <c r="FW374" s="48"/>
      <c r="FX374" s="48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39"/>
      <c r="GP374" s="39"/>
      <c r="GQ374" s="39"/>
      <c r="GR374" s="39"/>
      <c r="GS374" s="39"/>
      <c r="GT374" s="39"/>
      <c r="GU374" s="39"/>
      <c r="GV374" s="39"/>
      <c r="GW374" s="39"/>
      <c r="GX374" s="39"/>
      <c r="GY374" s="39"/>
      <c r="GZ374" s="39"/>
      <c r="HA374" s="39"/>
      <c r="HB374" s="39"/>
      <c r="HC374" s="39"/>
      <c r="HD374" s="39"/>
      <c r="HE374" s="39"/>
      <c r="HF374" s="39"/>
      <c r="HG374" s="39"/>
      <c r="HH374" s="39"/>
    </row>
    <row r="375" spans="1:216" ht="14.1" customHeight="1" x14ac:dyDescent="0.2">
      <c r="A375" s="39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39"/>
      <c r="GP375" s="39"/>
      <c r="GQ375" s="39"/>
      <c r="GR375" s="39"/>
      <c r="GS375" s="39"/>
      <c r="GT375" s="39"/>
      <c r="GU375" s="39"/>
      <c r="GV375" s="39"/>
      <c r="GW375" s="39"/>
      <c r="GX375" s="39"/>
      <c r="GY375" s="39"/>
      <c r="GZ375" s="39"/>
      <c r="HA375" s="39"/>
      <c r="HB375" s="39"/>
      <c r="HC375" s="39"/>
      <c r="HD375" s="39"/>
      <c r="HE375" s="39"/>
      <c r="HF375" s="39"/>
      <c r="HG375" s="39"/>
      <c r="HH375" s="39"/>
    </row>
    <row r="376" spans="1:216" ht="14.1" customHeight="1" x14ac:dyDescent="0.2">
      <c r="A376" s="39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  <c r="EU376" s="48"/>
      <c r="EV376" s="48"/>
      <c r="EW376" s="48"/>
      <c r="EX376" s="48"/>
      <c r="EY376" s="48"/>
      <c r="EZ376" s="48"/>
      <c r="FA376" s="48"/>
      <c r="FB376" s="48"/>
      <c r="FC376" s="48"/>
      <c r="FD376" s="48"/>
      <c r="FE376" s="48"/>
      <c r="FF376" s="48"/>
      <c r="FG376" s="48"/>
      <c r="FH376" s="48"/>
      <c r="FI376" s="48"/>
      <c r="FJ376" s="48"/>
      <c r="FK376" s="48"/>
      <c r="FL376" s="48"/>
      <c r="FM376" s="48"/>
      <c r="FN376" s="48"/>
      <c r="FO376" s="48"/>
      <c r="FP376" s="48"/>
      <c r="FQ376" s="48"/>
      <c r="FR376" s="48"/>
      <c r="FS376" s="48"/>
      <c r="FT376" s="48"/>
      <c r="FU376" s="48"/>
      <c r="FV376" s="48"/>
      <c r="FW376" s="48"/>
      <c r="FX376" s="48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39"/>
      <c r="GP376" s="39"/>
      <c r="GQ376" s="39"/>
      <c r="GR376" s="39"/>
      <c r="GS376" s="39"/>
      <c r="GT376" s="39"/>
      <c r="GU376" s="39"/>
      <c r="GV376" s="39"/>
      <c r="GW376" s="39"/>
      <c r="GX376" s="39"/>
      <c r="GY376" s="39"/>
      <c r="GZ376" s="39"/>
      <c r="HA376" s="39"/>
      <c r="HB376" s="39"/>
      <c r="HC376" s="39"/>
      <c r="HD376" s="39"/>
      <c r="HE376" s="39"/>
      <c r="HF376" s="39"/>
      <c r="HG376" s="39"/>
      <c r="HH376" s="39"/>
    </row>
    <row r="377" spans="1:216" ht="14.1" customHeight="1" x14ac:dyDescent="0.2">
      <c r="A377" s="39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  <c r="EB377" s="48"/>
      <c r="EC377" s="48"/>
      <c r="ED377" s="48"/>
      <c r="EE377" s="48"/>
      <c r="EF377" s="48"/>
      <c r="EG377" s="48"/>
      <c r="EH377" s="48"/>
      <c r="EI377" s="48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  <c r="EU377" s="48"/>
      <c r="EV377" s="48"/>
      <c r="EW377" s="48"/>
      <c r="EX377" s="48"/>
      <c r="EY377" s="48"/>
      <c r="EZ377" s="48"/>
      <c r="FA377" s="48"/>
      <c r="FB377" s="48"/>
      <c r="FC377" s="48"/>
      <c r="FD377" s="48"/>
      <c r="FE377" s="48"/>
      <c r="FF377" s="48"/>
      <c r="FG377" s="48"/>
      <c r="FH377" s="48"/>
      <c r="FI377" s="48"/>
      <c r="FJ377" s="48"/>
      <c r="FK377" s="48"/>
      <c r="FL377" s="48"/>
      <c r="FM377" s="48"/>
      <c r="FN377" s="48"/>
      <c r="FO377" s="48"/>
      <c r="FP377" s="48"/>
      <c r="FQ377" s="48"/>
      <c r="FR377" s="48"/>
      <c r="FS377" s="48"/>
      <c r="FT377" s="48"/>
      <c r="FU377" s="48"/>
      <c r="FV377" s="48"/>
      <c r="FW377" s="48"/>
      <c r="FX377" s="48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39"/>
      <c r="GP377" s="39"/>
      <c r="GQ377" s="39"/>
      <c r="GR377" s="39"/>
      <c r="GS377" s="39"/>
      <c r="GT377" s="39"/>
      <c r="GU377" s="39"/>
      <c r="GV377" s="39"/>
      <c r="GW377" s="39"/>
      <c r="GX377" s="39"/>
      <c r="GY377" s="39"/>
      <c r="GZ377" s="39"/>
      <c r="HA377" s="39"/>
      <c r="HB377" s="39"/>
      <c r="HC377" s="39"/>
      <c r="HD377" s="39"/>
      <c r="HE377" s="39"/>
      <c r="HF377" s="39"/>
      <c r="HG377" s="39"/>
      <c r="HH377" s="39"/>
    </row>
    <row r="378" spans="1:216" ht="14.1" customHeight="1" x14ac:dyDescent="0.2">
      <c r="A378" s="39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  <c r="EB378" s="48"/>
      <c r="EC378" s="48"/>
      <c r="ED378" s="48"/>
      <c r="EE378" s="48"/>
      <c r="EF378" s="48"/>
      <c r="EG378" s="48"/>
      <c r="EH378" s="48"/>
      <c r="EI378" s="48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  <c r="EU378" s="48"/>
      <c r="EV378" s="48"/>
      <c r="EW378" s="48"/>
      <c r="EX378" s="48"/>
      <c r="EY378" s="48"/>
      <c r="EZ378" s="48"/>
      <c r="FA378" s="48"/>
      <c r="FB378" s="48"/>
      <c r="FC378" s="48"/>
      <c r="FD378" s="48"/>
      <c r="FE378" s="48"/>
      <c r="FF378" s="48"/>
      <c r="FG378" s="48"/>
      <c r="FH378" s="48"/>
      <c r="FI378" s="48"/>
      <c r="FJ378" s="48"/>
      <c r="FK378" s="48"/>
      <c r="FL378" s="48"/>
      <c r="FM378" s="48"/>
      <c r="FN378" s="48"/>
      <c r="FO378" s="48"/>
      <c r="FP378" s="48"/>
      <c r="FQ378" s="48"/>
      <c r="FR378" s="48"/>
      <c r="FS378" s="48"/>
      <c r="FT378" s="48"/>
      <c r="FU378" s="48"/>
      <c r="FV378" s="48"/>
      <c r="FW378" s="48"/>
      <c r="FX378" s="48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39"/>
      <c r="GP378" s="39"/>
      <c r="GQ378" s="39"/>
      <c r="GR378" s="39"/>
      <c r="GS378" s="39"/>
      <c r="GT378" s="39"/>
      <c r="GU378" s="39"/>
      <c r="GV378" s="39"/>
      <c r="GW378" s="39"/>
      <c r="GX378" s="39"/>
      <c r="GY378" s="39"/>
      <c r="GZ378" s="39"/>
      <c r="HA378" s="39"/>
      <c r="HB378" s="39"/>
      <c r="HC378" s="39"/>
      <c r="HD378" s="39"/>
      <c r="HE378" s="39"/>
      <c r="HF378" s="39"/>
      <c r="HG378" s="39"/>
      <c r="HH378" s="39"/>
    </row>
    <row r="379" spans="1:216" ht="14.1" customHeight="1" x14ac:dyDescent="0.2">
      <c r="A379" s="39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  <c r="EU379" s="48"/>
      <c r="EV379" s="48"/>
      <c r="EW379" s="48"/>
      <c r="EX379" s="48"/>
      <c r="EY379" s="48"/>
      <c r="EZ379" s="48"/>
      <c r="FA379" s="48"/>
      <c r="FB379" s="48"/>
      <c r="FC379" s="48"/>
      <c r="FD379" s="48"/>
      <c r="FE379" s="48"/>
      <c r="FF379" s="48"/>
      <c r="FG379" s="48"/>
      <c r="FH379" s="48"/>
      <c r="FI379" s="48"/>
      <c r="FJ379" s="48"/>
      <c r="FK379" s="48"/>
      <c r="FL379" s="48"/>
      <c r="FM379" s="48"/>
      <c r="FN379" s="48"/>
      <c r="FO379" s="48"/>
      <c r="FP379" s="48"/>
      <c r="FQ379" s="48"/>
      <c r="FR379" s="48"/>
      <c r="FS379" s="48"/>
      <c r="FT379" s="48"/>
      <c r="FU379" s="48"/>
      <c r="FV379" s="48"/>
      <c r="FW379" s="48"/>
      <c r="FX379" s="48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39"/>
      <c r="GP379" s="39"/>
      <c r="GQ379" s="39"/>
      <c r="GR379" s="39"/>
      <c r="GS379" s="39"/>
      <c r="GT379" s="39"/>
      <c r="GU379" s="39"/>
      <c r="GV379" s="39"/>
      <c r="GW379" s="39"/>
      <c r="GX379" s="39"/>
      <c r="GY379" s="39"/>
      <c r="GZ379" s="39"/>
      <c r="HA379" s="39"/>
      <c r="HB379" s="39"/>
      <c r="HC379" s="39"/>
      <c r="HD379" s="39"/>
      <c r="HE379" s="39"/>
      <c r="HF379" s="39"/>
      <c r="HG379" s="39"/>
      <c r="HH379" s="39"/>
    </row>
    <row r="380" spans="1:216" ht="14.1" customHeight="1" x14ac:dyDescent="0.2">
      <c r="A380" s="39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  <c r="EO380" s="48"/>
      <c r="EP380" s="48"/>
      <c r="EQ380" s="48"/>
      <c r="ER380" s="48"/>
      <c r="ES380" s="48"/>
      <c r="ET380" s="48"/>
      <c r="EU380" s="48"/>
      <c r="EV380" s="48"/>
      <c r="EW380" s="48"/>
      <c r="EX380" s="48"/>
      <c r="EY380" s="48"/>
      <c r="EZ380" s="48"/>
      <c r="FA380" s="48"/>
      <c r="FB380" s="48"/>
      <c r="FC380" s="48"/>
      <c r="FD380" s="48"/>
      <c r="FE380" s="48"/>
      <c r="FF380" s="48"/>
      <c r="FG380" s="48"/>
      <c r="FH380" s="48"/>
      <c r="FI380" s="48"/>
      <c r="FJ380" s="48"/>
      <c r="FK380" s="48"/>
      <c r="FL380" s="48"/>
      <c r="FM380" s="48"/>
      <c r="FN380" s="48"/>
      <c r="FO380" s="48"/>
      <c r="FP380" s="48"/>
      <c r="FQ380" s="48"/>
      <c r="FR380" s="48"/>
      <c r="FS380" s="48"/>
      <c r="FT380" s="48"/>
      <c r="FU380" s="48"/>
      <c r="FV380" s="48"/>
      <c r="FW380" s="48"/>
      <c r="FX380" s="48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39"/>
      <c r="GP380" s="39"/>
      <c r="GQ380" s="39"/>
      <c r="GR380" s="39"/>
      <c r="GS380" s="39"/>
      <c r="GT380" s="39"/>
      <c r="GU380" s="39"/>
      <c r="GV380" s="39"/>
      <c r="GW380" s="39"/>
      <c r="GX380" s="39"/>
      <c r="GY380" s="39"/>
      <c r="GZ380" s="39"/>
      <c r="HA380" s="39"/>
      <c r="HB380" s="39"/>
      <c r="HC380" s="39"/>
      <c r="HD380" s="39"/>
      <c r="HE380" s="39"/>
      <c r="HF380" s="39"/>
      <c r="HG380" s="39"/>
      <c r="HH380" s="39"/>
    </row>
    <row r="381" spans="1:216" ht="14.1" customHeight="1" x14ac:dyDescent="0.2">
      <c r="A381" s="39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  <c r="EO381" s="48"/>
      <c r="EP381" s="48"/>
      <c r="EQ381" s="48"/>
      <c r="ER381" s="48"/>
      <c r="ES381" s="48"/>
      <c r="ET381" s="48"/>
      <c r="EU381" s="48"/>
      <c r="EV381" s="48"/>
      <c r="EW381" s="48"/>
      <c r="EX381" s="48"/>
      <c r="EY381" s="48"/>
      <c r="EZ381" s="48"/>
      <c r="FA381" s="48"/>
      <c r="FB381" s="48"/>
      <c r="FC381" s="48"/>
      <c r="FD381" s="48"/>
      <c r="FE381" s="48"/>
      <c r="FF381" s="48"/>
      <c r="FG381" s="48"/>
      <c r="FH381" s="48"/>
      <c r="FI381" s="48"/>
      <c r="FJ381" s="48"/>
      <c r="FK381" s="48"/>
      <c r="FL381" s="48"/>
      <c r="FM381" s="48"/>
      <c r="FN381" s="48"/>
      <c r="FO381" s="48"/>
      <c r="FP381" s="48"/>
      <c r="FQ381" s="48"/>
      <c r="FR381" s="48"/>
      <c r="FS381" s="48"/>
      <c r="FT381" s="48"/>
      <c r="FU381" s="48"/>
      <c r="FV381" s="48"/>
      <c r="FW381" s="48"/>
      <c r="FX381" s="48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39"/>
      <c r="GP381" s="39"/>
      <c r="GQ381" s="39"/>
      <c r="GR381" s="39"/>
      <c r="GS381" s="39"/>
      <c r="GT381" s="39"/>
      <c r="GU381" s="39"/>
      <c r="GV381" s="39"/>
      <c r="GW381" s="39"/>
      <c r="GX381" s="39"/>
      <c r="GY381" s="39"/>
      <c r="GZ381" s="39"/>
      <c r="HA381" s="39"/>
      <c r="HB381" s="39"/>
      <c r="HC381" s="39"/>
      <c r="HD381" s="39"/>
      <c r="HE381" s="39"/>
      <c r="HF381" s="39"/>
      <c r="HG381" s="39"/>
      <c r="HH381" s="39"/>
    </row>
    <row r="382" spans="1:216" ht="14.1" customHeight="1" x14ac:dyDescent="0.2">
      <c r="A382" s="39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  <c r="EU382" s="48"/>
      <c r="EV382" s="48"/>
      <c r="EW382" s="48"/>
      <c r="EX382" s="48"/>
      <c r="EY382" s="48"/>
      <c r="EZ382" s="48"/>
      <c r="FA382" s="48"/>
      <c r="FB382" s="48"/>
      <c r="FC382" s="48"/>
      <c r="FD382" s="48"/>
      <c r="FE382" s="48"/>
      <c r="FF382" s="48"/>
      <c r="FG382" s="48"/>
      <c r="FH382" s="48"/>
      <c r="FI382" s="48"/>
      <c r="FJ382" s="48"/>
      <c r="FK382" s="48"/>
      <c r="FL382" s="48"/>
      <c r="FM382" s="48"/>
      <c r="FN382" s="48"/>
      <c r="FO382" s="48"/>
      <c r="FP382" s="48"/>
      <c r="FQ382" s="48"/>
      <c r="FR382" s="48"/>
      <c r="FS382" s="48"/>
      <c r="FT382" s="48"/>
      <c r="FU382" s="48"/>
      <c r="FV382" s="48"/>
      <c r="FW382" s="48"/>
      <c r="FX382" s="48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39"/>
      <c r="GP382" s="39"/>
      <c r="GQ382" s="39"/>
      <c r="GR382" s="39"/>
      <c r="GS382" s="39"/>
      <c r="GT382" s="39"/>
      <c r="GU382" s="39"/>
      <c r="GV382" s="39"/>
      <c r="GW382" s="39"/>
      <c r="GX382" s="39"/>
      <c r="GY382" s="39"/>
      <c r="GZ382" s="39"/>
      <c r="HA382" s="39"/>
      <c r="HB382" s="39"/>
      <c r="HC382" s="39"/>
      <c r="HD382" s="39"/>
      <c r="HE382" s="39"/>
      <c r="HF382" s="39"/>
      <c r="HG382" s="39"/>
      <c r="HH382" s="39"/>
    </row>
    <row r="383" spans="1:216" ht="14.1" customHeight="1" x14ac:dyDescent="0.2">
      <c r="A383" s="39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  <c r="EB383" s="48"/>
      <c r="EC383" s="48"/>
      <c r="ED383" s="48"/>
      <c r="EE383" s="48"/>
      <c r="EF383" s="48"/>
      <c r="EG383" s="48"/>
      <c r="EH383" s="48"/>
      <c r="EI383" s="48"/>
      <c r="EJ383" s="48"/>
      <c r="EK383" s="48"/>
      <c r="EL383" s="48"/>
      <c r="EM383" s="48"/>
      <c r="EN383" s="48"/>
      <c r="EO383" s="48"/>
      <c r="EP383" s="48"/>
      <c r="EQ383" s="48"/>
      <c r="ER383" s="48"/>
      <c r="ES383" s="48"/>
      <c r="ET383" s="48"/>
      <c r="EU383" s="48"/>
      <c r="EV383" s="48"/>
      <c r="EW383" s="48"/>
      <c r="EX383" s="48"/>
      <c r="EY383" s="48"/>
      <c r="EZ383" s="48"/>
      <c r="FA383" s="48"/>
      <c r="FB383" s="48"/>
      <c r="FC383" s="48"/>
      <c r="FD383" s="48"/>
      <c r="FE383" s="48"/>
      <c r="FF383" s="48"/>
      <c r="FG383" s="48"/>
      <c r="FH383" s="48"/>
      <c r="FI383" s="48"/>
      <c r="FJ383" s="48"/>
      <c r="FK383" s="48"/>
      <c r="FL383" s="48"/>
      <c r="FM383" s="48"/>
      <c r="FN383" s="48"/>
      <c r="FO383" s="48"/>
      <c r="FP383" s="48"/>
      <c r="FQ383" s="48"/>
      <c r="FR383" s="48"/>
      <c r="FS383" s="48"/>
      <c r="FT383" s="48"/>
      <c r="FU383" s="48"/>
      <c r="FV383" s="48"/>
      <c r="FW383" s="48"/>
      <c r="FX383" s="48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39"/>
      <c r="GP383" s="39"/>
      <c r="GQ383" s="39"/>
      <c r="GR383" s="39"/>
      <c r="GS383" s="39"/>
      <c r="GT383" s="39"/>
      <c r="GU383" s="39"/>
      <c r="GV383" s="39"/>
      <c r="GW383" s="39"/>
      <c r="GX383" s="39"/>
      <c r="GY383" s="39"/>
      <c r="GZ383" s="39"/>
      <c r="HA383" s="39"/>
      <c r="HB383" s="39"/>
      <c r="HC383" s="39"/>
      <c r="HD383" s="39"/>
      <c r="HE383" s="39"/>
      <c r="HF383" s="39"/>
      <c r="HG383" s="39"/>
      <c r="HH383" s="39"/>
    </row>
    <row r="384" spans="1:216" ht="14.1" customHeight="1" x14ac:dyDescent="0.2">
      <c r="A384" s="39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  <c r="EB384" s="48"/>
      <c r="EC384" s="48"/>
      <c r="ED384" s="48"/>
      <c r="EE384" s="48"/>
      <c r="EF384" s="48"/>
      <c r="EG384" s="48"/>
      <c r="EH384" s="48"/>
      <c r="EI384" s="48"/>
      <c r="EJ384" s="48"/>
      <c r="EK384" s="48"/>
      <c r="EL384" s="48"/>
      <c r="EM384" s="48"/>
      <c r="EN384" s="48"/>
      <c r="EO384" s="48"/>
      <c r="EP384" s="48"/>
      <c r="EQ384" s="48"/>
      <c r="ER384" s="48"/>
      <c r="ES384" s="48"/>
      <c r="ET384" s="48"/>
      <c r="EU384" s="48"/>
      <c r="EV384" s="48"/>
      <c r="EW384" s="48"/>
      <c r="EX384" s="48"/>
      <c r="EY384" s="48"/>
      <c r="EZ384" s="48"/>
      <c r="FA384" s="48"/>
      <c r="FB384" s="48"/>
      <c r="FC384" s="48"/>
      <c r="FD384" s="48"/>
      <c r="FE384" s="48"/>
      <c r="FF384" s="48"/>
      <c r="FG384" s="48"/>
      <c r="FH384" s="48"/>
      <c r="FI384" s="48"/>
      <c r="FJ384" s="48"/>
      <c r="FK384" s="48"/>
      <c r="FL384" s="48"/>
      <c r="FM384" s="48"/>
      <c r="FN384" s="48"/>
      <c r="FO384" s="48"/>
      <c r="FP384" s="48"/>
      <c r="FQ384" s="48"/>
      <c r="FR384" s="48"/>
      <c r="FS384" s="48"/>
      <c r="FT384" s="48"/>
      <c r="FU384" s="48"/>
      <c r="FV384" s="48"/>
      <c r="FW384" s="48"/>
      <c r="FX384" s="48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39"/>
      <c r="GP384" s="39"/>
      <c r="GQ384" s="39"/>
      <c r="GR384" s="39"/>
      <c r="GS384" s="39"/>
      <c r="GT384" s="39"/>
      <c r="GU384" s="39"/>
      <c r="GV384" s="39"/>
      <c r="GW384" s="39"/>
      <c r="GX384" s="39"/>
      <c r="GY384" s="39"/>
      <c r="GZ384" s="39"/>
      <c r="HA384" s="39"/>
      <c r="HB384" s="39"/>
      <c r="HC384" s="39"/>
      <c r="HD384" s="39"/>
      <c r="HE384" s="39"/>
      <c r="HF384" s="39"/>
      <c r="HG384" s="39"/>
      <c r="HH384" s="39"/>
    </row>
    <row r="385" spans="1:216" ht="14.1" customHeight="1" x14ac:dyDescent="0.2">
      <c r="A385" s="39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  <c r="EU385" s="48"/>
      <c r="EV385" s="48"/>
      <c r="EW385" s="48"/>
      <c r="EX385" s="48"/>
      <c r="EY385" s="48"/>
      <c r="EZ385" s="48"/>
      <c r="FA385" s="48"/>
      <c r="FB385" s="48"/>
      <c r="FC385" s="48"/>
      <c r="FD385" s="48"/>
      <c r="FE385" s="48"/>
      <c r="FF385" s="48"/>
      <c r="FG385" s="48"/>
      <c r="FH385" s="48"/>
      <c r="FI385" s="48"/>
      <c r="FJ385" s="48"/>
      <c r="FK385" s="48"/>
      <c r="FL385" s="48"/>
      <c r="FM385" s="48"/>
      <c r="FN385" s="48"/>
      <c r="FO385" s="48"/>
      <c r="FP385" s="48"/>
      <c r="FQ385" s="48"/>
      <c r="FR385" s="48"/>
      <c r="FS385" s="48"/>
      <c r="FT385" s="48"/>
      <c r="FU385" s="48"/>
      <c r="FV385" s="48"/>
      <c r="FW385" s="48"/>
      <c r="FX385" s="48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39"/>
      <c r="GP385" s="39"/>
      <c r="GQ385" s="39"/>
      <c r="GR385" s="39"/>
      <c r="GS385" s="39"/>
      <c r="GT385" s="39"/>
      <c r="GU385" s="39"/>
      <c r="GV385" s="39"/>
      <c r="GW385" s="39"/>
      <c r="GX385" s="39"/>
      <c r="GY385" s="39"/>
      <c r="GZ385" s="39"/>
      <c r="HA385" s="39"/>
      <c r="HB385" s="39"/>
      <c r="HC385" s="39"/>
      <c r="HD385" s="39"/>
      <c r="HE385" s="39"/>
      <c r="HF385" s="39"/>
      <c r="HG385" s="39"/>
      <c r="HH385" s="39"/>
    </row>
    <row r="386" spans="1:216" ht="14.1" customHeight="1" x14ac:dyDescent="0.2">
      <c r="A386" s="39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  <c r="EO386" s="48"/>
      <c r="EP386" s="48"/>
      <c r="EQ386" s="48"/>
      <c r="ER386" s="48"/>
      <c r="ES386" s="48"/>
      <c r="ET386" s="48"/>
      <c r="EU386" s="48"/>
      <c r="EV386" s="48"/>
      <c r="EW386" s="48"/>
      <c r="EX386" s="48"/>
      <c r="EY386" s="48"/>
      <c r="EZ386" s="48"/>
      <c r="FA386" s="48"/>
      <c r="FB386" s="48"/>
      <c r="FC386" s="48"/>
      <c r="FD386" s="48"/>
      <c r="FE386" s="48"/>
      <c r="FF386" s="48"/>
      <c r="FG386" s="48"/>
      <c r="FH386" s="48"/>
      <c r="FI386" s="48"/>
      <c r="FJ386" s="48"/>
      <c r="FK386" s="48"/>
      <c r="FL386" s="48"/>
      <c r="FM386" s="48"/>
      <c r="FN386" s="48"/>
      <c r="FO386" s="48"/>
      <c r="FP386" s="48"/>
      <c r="FQ386" s="48"/>
      <c r="FR386" s="48"/>
      <c r="FS386" s="48"/>
      <c r="FT386" s="48"/>
      <c r="FU386" s="48"/>
      <c r="FV386" s="48"/>
      <c r="FW386" s="48"/>
      <c r="FX386" s="48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39"/>
      <c r="GP386" s="39"/>
      <c r="GQ386" s="39"/>
      <c r="GR386" s="39"/>
      <c r="GS386" s="39"/>
      <c r="GT386" s="39"/>
      <c r="GU386" s="39"/>
      <c r="GV386" s="39"/>
      <c r="GW386" s="39"/>
      <c r="GX386" s="39"/>
      <c r="GY386" s="39"/>
      <c r="GZ386" s="39"/>
      <c r="HA386" s="39"/>
      <c r="HB386" s="39"/>
      <c r="HC386" s="39"/>
      <c r="HD386" s="39"/>
      <c r="HE386" s="39"/>
      <c r="HF386" s="39"/>
      <c r="HG386" s="39"/>
      <c r="HH386" s="39"/>
    </row>
    <row r="387" spans="1:216" ht="14.1" customHeight="1" x14ac:dyDescent="0.2">
      <c r="A387" s="39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48"/>
      <c r="EK387" s="48"/>
      <c r="EL387" s="48"/>
      <c r="EM387" s="48"/>
      <c r="EN387" s="48"/>
      <c r="EO387" s="48"/>
      <c r="EP387" s="48"/>
      <c r="EQ387" s="48"/>
      <c r="ER387" s="48"/>
      <c r="ES387" s="48"/>
      <c r="ET387" s="48"/>
      <c r="EU387" s="48"/>
      <c r="EV387" s="48"/>
      <c r="EW387" s="48"/>
      <c r="EX387" s="48"/>
      <c r="EY387" s="48"/>
      <c r="EZ387" s="48"/>
      <c r="FA387" s="48"/>
      <c r="FB387" s="48"/>
      <c r="FC387" s="48"/>
      <c r="FD387" s="48"/>
      <c r="FE387" s="48"/>
      <c r="FF387" s="48"/>
      <c r="FG387" s="48"/>
      <c r="FH387" s="48"/>
      <c r="FI387" s="48"/>
      <c r="FJ387" s="48"/>
      <c r="FK387" s="48"/>
      <c r="FL387" s="48"/>
      <c r="FM387" s="48"/>
      <c r="FN387" s="48"/>
      <c r="FO387" s="48"/>
      <c r="FP387" s="48"/>
      <c r="FQ387" s="48"/>
      <c r="FR387" s="48"/>
      <c r="FS387" s="48"/>
      <c r="FT387" s="48"/>
      <c r="FU387" s="48"/>
      <c r="FV387" s="48"/>
      <c r="FW387" s="48"/>
      <c r="FX387" s="48"/>
      <c r="FY387" s="48"/>
      <c r="FZ387" s="48"/>
      <c r="GA387" s="48"/>
      <c r="GB387" s="48"/>
      <c r="GC387" s="48"/>
      <c r="GD387" s="48"/>
      <c r="GE387" s="48"/>
      <c r="GF387" s="48"/>
      <c r="GG387" s="48"/>
      <c r="GH387" s="48"/>
      <c r="GI387" s="48"/>
      <c r="GJ387" s="48"/>
      <c r="GK387" s="48"/>
      <c r="GL387" s="48"/>
      <c r="GM387" s="48"/>
      <c r="GN387" s="48"/>
      <c r="GO387" s="39"/>
      <c r="GP387" s="39"/>
      <c r="GQ387" s="39"/>
      <c r="GR387" s="39"/>
      <c r="GS387" s="39"/>
      <c r="GT387" s="39"/>
      <c r="GU387" s="39"/>
      <c r="GV387" s="39"/>
      <c r="GW387" s="39"/>
      <c r="GX387" s="39"/>
      <c r="GY387" s="39"/>
      <c r="GZ387" s="39"/>
      <c r="HA387" s="39"/>
      <c r="HB387" s="39"/>
      <c r="HC387" s="39"/>
      <c r="HD387" s="39"/>
      <c r="HE387" s="39"/>
      <c r="HF387" s="39"/>
      <c r="HG387" s="39"/>
      <c r="HH387" s="39"/>
    </row>
    <row r="388" spans="1:216" ht="14.1" customHeight="1" x14ac:dyDescent="0.2">
      <c r="A388" s="39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  <c r="EB388" s="48"/>
      <c r="EC388" s="48"/>
      <c r="ED388" s="48"/>
      <c r="EE388" s="48"/>
      <c r="EF388" s="48"/>
      <c r="EG388" s="48"/>
      <c r="EH388" s="48"/>
      <c r="EI388" s="48"/>
      <c r="EJ388" s="48"/>
      <c r="EK388" s="48"/>
      <c r="EL388" s="48"/>
      <c r="EM388" s="48"/>
      <c r="EN388" s="48"/>
      <c r="EO388" s="48"/>
      <c r="EP388" s="48"/>
      <c r="EQ388" s="48"/>
      <c r="ER388" s="48"/>
      <c r="ES388" s="48"/>
      <c r="ET388" s="48"/>
      <c r="EU388" s="48"/>
      <c r="EV388" s="48"/>
      <c r="EW388" s="48"/>
      <c r="EX388" s="48"/>
      <c r="EY388" s="48"/>
      <c r="EZ388" s="48"/>
      <c r="FA388" s="48"/>
      <c r="FB388" s="48"/>
      <c r="FC388" s="48"/>
      <c r="FD388" s="48"/>
      <c r="FE388" s="48"/>
      <c r="FF388" s="48"/>
      <c r="FG388" s="48"/>
      <c r="FH388" s="48"/>
      <c r="FI388" s="48"/>
      <c r="FJ388" s="48"/>
      <c r="FK388" s="48"/>
      <c r="FL388" s="48"/>
      <c r="FM388" s="48"/>
      <c r="FN388" s="48"/>
      <c r="FO388" s="48"/>
      <c r="FP388" s="48"/>
      <c r="FQ388" s="48"/>
      <c r="FR388" s="48"/>
      <c r="FS388" s="48"/>
      <c r="FT388" s="48"/>
      <c r="FU388" s="48"/>
      <c r="FV388" s="48"/>
      <c r="FW388" s="48"/>
      <c r="FX388" s="48"/>
      <c r="FY388" s="48"/>
      <c r="FZ388" s="48"/>
      <c r="GA388" s="48"/>
      <c r="GB388" s="48"/>
      <c r="GC388" s="48"/>
      <c r="GD388" s="48"/>
      <c r="GE388" s="48"/>
      <c r="GF388" s="48"/>
      <c r="GG388" s="48"/>
      <c r="GH388" s="48"/>
      <c r="GI388" s="48"/>
      <c r="GJ388" s="48"/>
      <c r="GK388" s="48"/>
      <c r="GL388" s="48"/>
      <c r="GM388" s="48"/>
      <c r="GN388" s="48"/>
      <c r="GO388" s="39"/>
      <c r="GP388" s="39"/>
      <c r="GQ388" s="39"/>
      <c r="GR388" s="39"/>
      <c r="GS388" s="39"/>
      <c r="GT388" s="39"/>
      <c r="GU388" s="39"/>
      <c r="GV388" s="39"/>
      <c r="GW388" s="39"/>
      <c r="GX388" s="39"/>
      <c r="GY388" s="39"/>
      <c r="GZ388" s="39"/>
      <c r="HA388" s="39"/>
      <c r="HB388" s="39"/>
      <c r="HC388" s="39"/>
      <c r="HD388" s="39"/>
      <c r="HE388" s="39"/>
      <c r="HF388" s="39"/>
      <c r="HG388" s="39"/>
      <c r="HH388" s="39"/>
    </row>
    <row r="389" spans="1:216" ht="14.1" customHeight="1" x14ac:dyDescent="0.2">
      <c r="A389" s="39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  <c r="EU389" s="48"/>
      <c r="EV389" s="48"/>
      <c r="EW389" s="48"/>
      <c r="EX389" s="48"/>
      <c r="EY389" s="48"/>
      <c r="EZ389" s="48"/>
      <c r="FA389" s="48"/>
      <c r="FB389" s="48"/>
      <c r="FC389" s="48"/>
      <c r="FD389" s="48"/>
      <c r="FE389" s="48"/>
      <c r="FF389" s="48"/>
      <c r="FG389" s="48"/>
      <c r="FH389" s="48"/>
      <c r="FI389" s="48"/>
      <c r="FJ389" s="48"/>
      <c r="FK389" s="48"/>
      <c r="FL389" s="48"/>
      <c r="FM389" s="48"/>
      <c r="FN389" s="48"/>
      <c r="FO389" s="48"/>
      <c r="FP389" s="48"/>
      <c r="FQ389" s="48"/>
      <c r="FR389" s="48"/>
      <c r="FS389" s="48"/>
      <c r="FT389" s="48"/>
      <c r="FU389" s="48"/>
      <c r="FV389" s="48"/>
      <c r="FW389" s="48"/>
      <c r="FX389" s="48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39"/>
      <c r="GP389" s="39"/>
      <c r="GQ389" s="39"/>
      <c r="GR389" s="39"/>
      <c r="GS389" s="39"/>
      <c r="GT389" s="39"/>
      <c r="GU389" s="39"/>
      <c r="GV389" s="39"/>
      <c r="GW389" s="39"/>
      <c r="GX389" s="39"/>
      <c r="GY389" s="39"/>
      <c r="GZ389" s="39"/>
      <c r="HA389" s="39"/>
      <c r="HB389" s="39"/>
      <c r="HC389" s="39"/>
      <c r="HD389" s="39"/>
      <c r="HE389" s="39"/>
      <c r="HF389" s="39"/>
      <c r="HG389" s="39"/>
      <c r="HH389" s="39"/>
    </row>
    <row r="390" spans="1:216" ht="14.1" customHeight="1" x14ac:dyDescent="0.2">
      <c r="A390" s="39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  <c r="EB390" s="48"/>
      <c r="EC390" s="48"/>
      <c r="ED390" s="48"/>
      <c r="EE390" s="48"/>
      <c r="EF390" s="48"/>
      <c r="EG390" s="48"/>
      <c r="EH390" s="48"/>
      <c r="EI390" s="48"/>
      <c r="EJ390" s="48"/>
      <c r="EK390" s="48"/>
      <c r="EL390" s="48"/>
      <c r="EM390" s="48"/>
      <c r="EN390" s="48"/>
      <c r="EO390" s="48"/>
      <c r="EP390" s="48"/>
      <c r="EQ390" s="48"/>
      <c r="ER390" s="48"/>
      <c r="ES390" s="48"/>
      <c r="ET390" s="48"/>
      <c r="EU390" s="48"/>
      <c r="EV390" s="48"/>
      <c r="EW390" s="48"/>
      <c r="EX390" s="48"/>
      <c r="EY390" s="48"/>
      <c r="EZ390" s="48"/>
      <c r="FA390" s="48"/>
      <c r="FB390" s="48"/>
      <c r="FC390" s="48"/>
      <c r="FD390" s="48"/>
      <c r="FE390" s="48"/>
      <c r="FF390" s="48"/>
      <c r="FG390" s="48"/>
      <c r="FH390" s="48"/>
      <c r="FI390" s="48"/>
      <c r="FJ390" s="48"/>
      <c r="FK390" s="48"/>
      <c r="FL390" s="48"/>
      <c r="FM390" s="48"/>
      <c r="FN390" s="48"/>
      <c r="FO390" s="48"/>
      <c r="FP390" s="48"/>
      <c r="FQ390" s="48"/>
      <c r="FR390" s="48"/>
      <c r="FS390" s="48"/>
      <c r="FT390" s="48"/>
      <c r="FU390" s="48"/>
      <c r="FV390" s="48"/>
      <c r="FW390" s="48"/>
      <c r="FX390" s="48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39"/>
      <c r="GP390" s="39"/>
      <c r="GQ390" s="39"/>
      <c r="GR390" s="39"/>
      <c r="GS390" s="39"/>
      <c r="GT390" s="39"/>
      <c r="GU390" s="39"/>
      <c r="GV390" s="39"/>
      <c r="GW390" s="39"/>
      <c r="GX390" s="39"/>
      <c r="GY390" s="39"/>
      <c r="GZ390" s="39"/>
      <c r="HA390" s="39"/>
      <c r="HB390" s="39"/>
      <c r="HC390" s="39"/>
      <c r="HD390" s="39"/>
      <c r="HE390" s="39"/>
      <c r="HF390" s="39"/>
      <c r="HG390" s="39"/>
      <c r="HH390" s="39"/>
    </row>
    <row r="391" spans="1:216" ht="14.1" customHeight="1" x14ac:dyDescent="0.2">
      <c r="A391" s="39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  <c r="EB391" s="48"/>
      <c r="EC391" s="48"/>
      <c r="ED391" s="48"/>
      <c r="EE391" s="48"/>
      <c r="EF391" s="48"/>
      <c r="EG391" s="48"/>
      <c r="EH391" s="48"/>
      <c r="EI391" s="48"/>
      <c r="EJ391" s="48"/>
      <c r="EK391" s="48"/>
      <c r="EL391" s="48"/>
      <c r="EM391" s="48"/>
      <c r="EN391" s="48"/>
      <c r="EO391" s="48"/>
      <c r="EP391" s="48"/>
      <c r="EQ391" s="48"/>
      <c r="ER391" s="48"/>
      <c r="ES391" s="48"/>
      <c r="ET391" s="48"/>
      <c r="EU391" s="48"/>
      <c r="EV391" s="48"/>
      <c r="EW391" s="48"/>
      <c r="EX391" s="48"/>
      <c r="EY391" s="48"/>
      <c r="EZ391" s="48"/>
      <c r="FA391" s="48"/>
      <c r="FB391" s="48"/>
      <c r="FC391" s="48"/>
      <c r="FD391" s="48"/>
      <c r="FE391" s="48"/>
      <c r="FF391" s="48"/>
      <c r="FG391" s="48"/>
      <c r="FH391" s="48"/>
      <c r="FI391" s="48"/>
      <c r="FJ391" s="48"/>
      <c r="FK391" s="48"/>
      <c r="FL391" s="48"/>
      <c r="FM391" s="48"/>
      <c r="FN391" s="48"/>
      <c r="FO391" s="48"/>
      <c r="FP391" s="48"/>
      <c r="FQ391" s="48"/>
      <c r="FR391" s="48"/>
      <c r="FS391" s="48"/>
      <c r="FT391" s="48"/>
      <c r="FU391" s="48"/>
      <c r="FV391" s="48"/>
      <c r="FW391" s="48"/>
      <c r="FX391" s="48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39"/>
      <c r="GP391" s="39"/>
      <c r="GQ391" s="39"/>
      <c r="GR391" s="39"/>
      <c r="GS391" s="39"/>
      <c r="GT391" s="39"/>
      <c r="GU391" s="39"/>
      <c r="GV391" s="39"/>
      <c r="GW391" s="39"/>
      <c r="GX391" s="39"/>
      <c r="GY391" s="39"/>
      <c r="GZ391" s="39"/>
      <c r="HA391" s="39"/>
      <c r="HB391" s="39"/>
      <c r="HC391" s="39"/>
      <c r="HD391" s="39"/>
      <c r="HE391" s="39"/>
      <c r="HF391" s="39"/>
      <c r="HG391" s="39"/>
      <c r="HH391" s="39"/>
    </row>
    <row r="392" spans="1:216" ht="14.1" customHeight="1" x14ac:dyDescent="0.2">
      <c r="A392" s="39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  <c r="EB392" s="48"/>
      <c r="EC392" s="48"/>
      <c r="ED392" s="48"/>
      <c r="EE392" s="48"/>
      <c r="EF392" s="48"/>
      <c r="EG392" s="48"/>
      <c r="EH392" s="48"/>
      <c r="EI392" s="48"/>
      <c r="EJ392" s="48"/>
      <c r="EK392" s="48"/>
      <c r="EL392" s="48"/>
      <c r="EM392" s="48"/>
      <c r="EN392" s="48"/>
      <c r="EO392" s="48"/>
      <c r="EP392" s="48"/>
      <c r="EQ392" s="48"/>
      <c r="ER392" s="48"/>
      <c r="ES392" s="48"/>
      <c r="ET392" s="48"/>
      <c r="EU392" s="48"/>
      <c r="EV392" s="48"/>
      <c r="EW392" s="48"/>
      <c r="EX392" s="48"/>
      <c r="EY392" s="48"/>
      <c r="EZ392" s="48"/>
      <c r="FA392" s="48"/>
      <c r="FB392" s="48"/>
      <c r="FC392" s="48"/>
      <c r="FD392" s="48"/>
      <c r="FE392" s="48"/>
      <c r="FF392" s="48"/>
      <c r="FG392" s="48"/>
      <c r="FH392" s="48"/>
      <c r="FI392" s="48"/>
      <c r="FJ392" s="48"/>
      <c r="FK392" s="48"/>
      <c r="FL392" s="48"/>
      <c r="FM392" s="48"/>
      <c r="FN392" s="48"/>
      <c r="FO392" s="48"/>
      <c r="FP392" s="48"/>
      <c r="FQ392" s="48"/>
      <c r="FR392" s="48"/>
      <c r="FS392" s="48"/>
      <c r="FT392" s="48"/>
      <c r="FU392" s="48"/>
      <c r="FV392" s="48"/>
      <c r="FW392" s="48"/>
      <c r="FX392" s="48"/>
      <c r="FY392" s="48"/>
      <c r="FZ392" s="48"/>
      <c r="GA392" s="48"/>
      <c r="GB392" s="48"/>
      <c r="GC392" s="48"/>
      <c r="GD392" s="48"/>
      <c r="GE392" s="48"/>
      <c r="GF392" s="48"/>
      <c r="GG392" s="48"/>
      <c r="GH392" s="48"/>
      <c r="GI392" s="48"/>
      <c r="GJ392" s="48"/>
      <c r="GK392" s="48"/>
      <c r="GL392" s="48"/>
      <c r="GM392" s="48"/>
      <c r="GN392" s="48"/>
      <c r="GO392" s="39"/>
      <c r="GP392" s="39"/>
      <c r="GQ392" s="39"/>
      <c r="GR392" s="39"/>
      <c r="GS392" s="39"/>
      <c r="GT392" s="39"/>
      <c r="GU392" s="39"/>
      <c r="GV392" s="39"/>
      <c r="GW392" s="39"/>
      <c r="GX392" s="39"/>
      <c r="GY392" s="39"/>
      <c r="GZ392" s="39"/>
      <c r="HA392" s="39"/>
      <c r="HB392" s="39"/>
      <c r="HC392" s="39"/>
      <c r="HD392" s="39"/>
      <c r="HE392" s="39"/>
      <c r="HF392" s="39"/>
      <c r="HG392" s="39"/>
      <c r="HH392" s="39"/>
    </row>
    <row r="393" spans="1:216" ht="14.1" customHeight="1" x14ac:dyDescent="0.2">
      <c r="A393" s="39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  <c r="EB393" s="48"/>
      <c r="EC393" s="48"/>
      <c r="ED393" s="48"/>
      <c r="EE393" s="48"/>
      <c r="EF393" s="48"/>
      <c r="EG393" s="48"/>
      <c r="EH393" s="48"/>
      <c r="EI393" s="48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  <c r="EU393" s="48"/>
      <c r="EV393" s="48"/>
      <c r="EW393" s="48"/>
      <c r="EX393" s="48"/>
      <c r="EY393" s="48"/>
      <c r="EZ393" s="48"/>
      <c r="FA393" s="48"/>
      <c r="FB393" s="48"/>
      <c r="FC393" s="48"/>
      <c r="FD393" s="48"/>
      <c r="FE393" s="48"/>
      <c r="FF393" s="48"/>
      <c r="FG393" s="48"/>
      <c r="FH393" s="48"/>
      <c r="FI393" s="48"/>
      <c r="FJ393" s="48"/>
      <c r="FK393" s="48"/>
      <c r="FL393" s="48"/>
      <c r="FM393" s="48"/>
      <c r="FN393" s="48"/>
      <c r="FO393" s="48"/>
      <c r="FP393" s="48"/>
      <c r="FQ393" s="48"/>
      <c r="FR393" s="48"/>
      <c r="FS393" s="48"/>
      <c r="FT393" s="48"/>
      <c r="FU393" s="48"/>
      <c r="FV393" s="48"/>
      <c r="FW393" s="48"/>
      <c r="FX393" s="48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39"/>
      <c r="GP393" s="39"/>
      <c r="GQ393" s="39"/>
      <c r="GR393" s="39"/>
      <c r="GS393" s="39"/>
      <c r="GT393" s="39"/>
      <c r="GU393" s="39"/>
      <c r="GV393" s="39"/>
      <c r="GW393" s="39"/>
      <c r="GX393" s="39"/>
      <c r="GY393" s="39"/>
      <c r="GZ393" s="39"/>
      <c r="HA393" s="39"/>
      <c r="HB393" s="39"/>
      <c r="HC393" s="39"/>
      <c r="HD393" s="39"/>
      <c r="HE393" s="39"/>
      <c r="HF393" s="39"/>
      <c r="HG393" s="39"/>
      <c r="HH393" s="39"/>
    </row>
    <row r="394" spans="1:216" ht="14.1" customHeight="1" x14ac:dyDescent="0.2">
      <c r="A394" s="39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  <c r="EB394" s="48"/>
      <c r="EC394" s="48"/>
      <c r="ED394" s="48"/>
      <c r="EE394" s="48"/>
      <c r="EF394" s="48"/>
      <c r="EG394" s="48"/>
      <c r="EH394" s="48"/>
      <c r="EI394" s="48"/>
      <c r="EJ394" s="48"/>
      <c r="EK394" s="48"/>
      <c r="EL394" s="48"/>
      <c r="EM394" s="48"/>
      <c r="EN394" s="48"/>
      <c r="EO394" s="48"/>
      <c r="EP394" s="48"/>
      <c r="EQ394" s="48"/>
      <c r="ER394" s="48"/>
      <c r="ES394" s="48"/>
      <c r="ET394" s="48"/>
      <c r="EU394" s="48"/>
      <c r="EV394" s="48"/>
      <c r="EW394" s="48"/>
      <c r="EX394" s="48"/>
      <c r="EY394" s="48"/>
      <c r="EZ394" s="48"/>
      <c r="FA394" s="48"/>
      <c r="FB394" s="48"/>
      <c r="FC394" s="48"/>
      <c r="FD394" s="48"/>
      <c r="FE394" s="48"/>
      <c r="FF394" s="48"/>
      <c r="FG394" s="48"/>
      <c r="FH394" s="48"/>
      <c r="FI394" s="48"/>
      <c r="FJ394" s="48"/>
      <c r="FK394" s="48"/>
      <c r="FL394" s="48"/>
      <c r="FM394" s="48"/>
      <c r="FN394" s="48"/>
      <c r="FO394" s="48"/>
      <c r="FP394" s="48"/>
      <c r="FQ394" s="48"/>
      <c r="FR394" s="48"/>
      <c r="FS394" s="48"/>
      <c r="FT394" s="48"/>
      <c r="FU394" s="48"/>
      <c r="FV394" s="48"/>
      <c r="FW394" s="48"/>
      <c r="FX394" s="48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39"/>
      <c r="GP394" s="39"/>
      <c r="GQ394" s="39"/>
      <c r="GR394" s="39"/>
      <c r="GS394" s="39"/>
      <c r="GT394" s="39"/>
      <c r="GU394" s="39"/>
      <c r="GV394" s="39"/>
      <c r="GW394" s="39"/>
      <c r="GX394" s="39"/>
      <c r="GY394" s="39"/>
      <c r="GZ394" s="39"/>
      <c r="HA394" s="39"/>
      <c r="HB394" s="39"/>
      <c r="HC394" s="39"/>
      <c r="HD394" s="39"/>
      <c r="HE394" s="39"/>
      <c r="HF394" s="39"/>
      <c r="HG394" s="39"/>
      <c r="HH394" s="39"/>
    </row>
    <row r="395" spans="1:216" ht="14.1" customHeight="1" x14ac:dyDescent="0.2">
      <c r="A395" s="39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  <c r="EO395" s="48"/>
      <c r="EP395" s="48"/>
      <c r="EQ395" s="48"/>
      <c r="ER395" s="48"/>
      <c r="ES395" s="48"/>
      <c r="ET395" s="48"/>
      <c r="EU395" s="48"/>
      <c r="EV395" s="48"/>
      <c r="EW395" s="48"/>
      <c r="EX395" s="48"/>
      <c r="EY395" s="48"/>
      <c r="EZ395" s="48"/>
      <c r="FA395" s="48"/>
      <c r="FB395" s="48"/>
      <c r="FC395" s="48"/>
      <c r="FD395" s="48"/>
      <c r="FE395" s="48"/>
      <c r="FF395" s="48"/>
      <c r="FG395" s="48"/>
      <c r="FH395" s="48"/>
      <c r="FI395" s="48"/>
      <c r="FJ395" s="48"/>
      <c r="FK395" s="48"/>
      <c r="FL395" s="48"/>
      <c r="FM395" s="48"/>
      <c r="FN395" s="48"/>
      <c r="FO395" s="48"/>
      <c r="FP395" s="48"/>
      <c r="FQ395" s="48"/>
      <c r="FR395" s="48"/>
      <c r="FS395" s="48"/>
      <c r="FT395" s="48"/>
      <c r="FU395" s="48"/>
      <c r="FV395" s="48"/>
      <c r="FW395" s="48"/>
      <c r="FX395" s="48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39"/>
      <c r="GP395" s="39"/>
      <c r="GQ395" s="39"/>
      <c r="GR395" s="39"/>
      <c r="GS395" s="39"/>
      <c r="GT395" s="39"/>
      <c r="GU395" s="39"/>
      <c r="GV395" s="39"/>
      <c r="GW395" s="39"/>
      <c r="GX395" s="39"/>
      <c r="GY395" s="39"/>
      <c r="GZ395" s="39"/>
      <c r="HA395" s="39"/>
      <c r="HB395" s="39"/>
      <c r="HC395" s="39"/>
      <c r="HD395" s="39"/>
      <c r="HE395" s="39"/>
      <c r="HF395" s="39"/>
      <c r="HG395" s="39"/>
      <c r="HH395" s="39"/>
    </row>
    <row r="396" spans="1:216" ht="14.1" customHeight="1" x14ac:dyDescent="0.2">
      <c r="A396" s="39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  <c r="EB396" s="48"/>
      <c r="EC396" s="48"/>
      <c r="ED396" s="48"/>
      <c r="EE396" s="48"/>
      <c r="EF396" s="48"/>
      <c r="EG396" s="48"/>
      <c r="EH396" s="48"/>
      <c r="EI396" s="48"/>
      <c r="EJ396" s="48"/>
      <c r="EK396" s="48"/>
      <c r="EL396" s="48"/>
      <c r="EM396" s="48"/>
      <c r="EN396" s="48"/>
      <c r="EO396" s="48"/>
      <c r="EP396" s="48"/>
      <c r="EQ396" s="48"/>
      <c r="ER396" s="48"/>
      <c r="ES396" s="48"/>
      <c r="ET396" s="48"/>
      <c r="EU396" s="48"/>
      <c r="EV396" s="48"/>
      <c r="EW396" s="48"/>
      <c r="EX396" s="48"/>
      <c r="EY396" s="48"/>
      <c r="EZ396" s="48"/>
      <c r="FA396" s="48"/>
      <c r="FB396" s="48"/>
      <c r="FC396" s="48"/>
      <c r="FD396" s="48"/>
      <c r="FE396" s="48"/>
      <c r="FF396" s="48"/>
      <c r="FG396" s="48"/>
      <c r="FH396" s="48"/>
      <c r="FI396" s="48"/>
      <c r="FJ396" s="48"/>
      <c r="FK396" s="48"/>
      <c r="FL396" s="48"/>
      <c r="FM396" s="48"/>
      <c r="FN396" s="48"/>
      <c r="FO396" s="48"/>
      <c r="FP396" s="48"/>
      <c r="FQ396" s="48"/>
      <c r="FR396" s="48"/>
      <c r="FS396" s="48"/>
      <c r="FT396" s="48"/>
      <c r="FU396" s="48"/>
      <c r="FV396" s="48"/>
      <c r="FW396" s="48"/>
      <c r="FX396" s="48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39"/>
      <c r="GP396" s="39"/>
      <c r="GQ396" s="39"/>
      <c r="GR396" s="39"/>
      <c r="GS396" s="39"/>
      <c r="GT396" s="39"/>
      <c r="GU396" s="39"/>
      <c r="GV396" s="39"/>
      <c r="GW396" s="39"/>
      <c r="GX396" s="39"/>
      <c r="GY396" s="39"/>
      <c r="GZ396" s="39"/>
      <c r="HA396" s="39"/>
      <c r="HB396" s="39"/>
      <c r="HC396" s="39"/>
      <c r="HD396" s="39"/>
      <c r="HE396" s="39"/>
      <c r="HF396" s="39"/>
      <c r="HG396" s="39"/>
      <c r="HH396" s="39"/>
    </row>
    <row r="397" spans="1:216" ht="14.1" customHeight="1" x14ac:dyDescent="0.2">
      <c r="A397" s="39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  <c r="EO397" s="48"/>
      <c r="EP397" s="48"/>
      <c r="EQ397" s="48"/>
      <c r="ER397" s="48"/>
      <c r="ES397" s="48"/>
      <c r="ET397" s="48"/>
      <c r="EU397" s="48"/>
      <c r="EV397" s="48"/>
      <c r="EW397" s="48"/>
      <c r="EX397" s="48"/>
      <c r="EY397" s="48"/>
      <c r="EZ397" s="48"/>
      <c r="FA397" s="48"/>
      <c r="FB397" s="48"/>
      <c r="FC397" s="48"/>
      <c r="FD397" s="48"/>
      <c r="FE397" s="48"/>
      <c r="FF397" s="48"/>
      <c r="FG397" s="48"/>
      <c r="FH397" s="48"/>
      <c r="FI397" s="48"/>
      <c r="FJ397" s="48"/>
      <c r="FK397" s="48"/>
      <c r="FL397" s="48"/>
      <c r="FM397" s="48"/>
      <c r="FN397" s="48"/>
      <c r="FO397" s="48"/>
      <c r="FP397" s="48"/>
      <c r="FQ397" s="48"/>
      <c r="FR397" s="48"/>
      <c r="FS397" s="48"/>
      <c r="FT397" s="48"/>
      <c r="FU397" s="48"/>
      <c r="FV397" s="48"/>
      <c r="FW397" s="48"/>
      <c r="FX397" s="48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39"/>
      <c r="GP397" s="39"/>
      <c r="GQ397" s="39"/>
      <c r="GR397" s="39"/>
      <c r="GS397" s="39"/>
      <c r="GT397" s="39"/>
      <c r="GU397" s="39"/>
      <c r="GV397" s="39"/>
      <c r="GW397" s="39"/>
      <c r="GX397" s="39"/>
      <c r="GY397" s="39"/>
      <c r="GZ397" s="39"/>
      <c r="HA397" s="39"/>
      <c r="HB397" s="39"/>
      <c r="HC397" s="39"/>
      <c r="HD397" s="39"/>
      <c r="HE397" s="39"/>
      <c r="HF397" s="39"/>
      <c r="HG397" s="39"/>
      <c r="HH397" s="39"/>
    </row>
    <row r="398" spans="1:216" ht="14.1" customHeight="1" x14ac:dyDescent="0.2">
      <c r="A398" s="39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  <c r="EB398" s="48"/>
      <c r="EC398" s="48"/>
      <c r="ED398" s="48"/>
      <c r="EE398" s="48"/>
      <c r="EF398" s="48"/>
      <c r="EG398" s="48"/>
      <c r="EH398" s="48"/>
      <c r="EI398" s="48"/>
      <c r="EJ398" s="48"/>
      <c r="EK398" s="48"/>
      <c r="EL398" s="48"/>
      <c r="EM398" s="48"/>
      <c r="EN398" s="48"/>
      <c r="EO398" s="48"/>
      <c r="EP398" s="48"/>
      <c r="EQ398" s="48"/>
      <c r="ER398" s="48"/>
      <c r="ES398" s="48"/>
      <c r="ET398" s="48"/>
      <c r="EU398" s="48"/>
      <c r="EV398" s="48"/>
      <c r="EW398" s="48"/>
      <c r="EX398" s="48"/>
      <c r="EY398" s="48"/>
      <c r="EZ398" s="48"/>
      <c r="FA398" s="48"/>
      <c r="FB398" s="48"/>
      <c r="FC398" s="48"/>
      <c r="FD398" s="48"/>
      <c r="FE398" s="48"/>
      <c r="FF398" s="48"/>
      <c r="FG398" s="48"/>
      <c r="FH398" s="48"/>
      <c r="FI398" s="48"/>
      <c r="FJ398" s="48"/>
      <c r="FK398" s="48"/>
      <c r="FL398" s="48"/>
      <c r="FM398" s="48"/>
      <c r="FN398" s="48"/>
      <c r="FO398" s="48"/>
      <c r="FP398" s="48"/>
      <c r="FQ398" s="48"/>
      <c r="FR398" s="48"/>
      <c r="FS398" s="48"/>
      <c r="FT398" s="48"/>
      <c r="FU398" s="48"/>
      <c r="FV398" s="48"/>
      <c r="FW398" s="48"/>
      <c r="FX398" s="48"/>
      <c r="FY398" s="48"/>
      <c r="FZ398" s="48"/>
      <c r="GA398" s="48"/>
      <c r="GB398" s="48"/>
      <c r="GC398" s="48"/>
      <c r="GD398" s="48"/>
      <c r="GE398" s="48"/>
      <c r="GF398" s="48"/>
      <c r="GG398" s="48"/>
      <c r="GH398" s="48"/>
      <c r="GI398" s="48"/>
      <c r="GJ398" s="48"/>
      <c r="GK398" s="48"/>
      <c r="GL398" s="48"/>
      <c r="GM398" s="48"/>
      <c r="GN398" s="48"/>
      <c r="GO398" s="39"/>
      <c r="GP398" s="39"/>
      <c r="GQ398" s="39"/>
      <c r="GR398" s="39"/>
      <c r="GS398" s="39"/>
      <c r="GT398" s="39"/>
      <c r="GU398" s="39"/>
      <c r="GV398" s="39"/>
      <c r="GW398" s="39"/>
      <c r="GX398" s="39"/>
      <c r="GY398" s="39"/>
      <c r="GZ398" s="39"/>
      <c r="HA398" s="39"/>
      <c r="HB398" s="39"/>
      <c r="HC398" s="39"/>
      <c r="HD398" s="39"/>
      <c r="HE398" s="39"/>
      <c r="HF398" s="39"/>
      <c r="HG398" s="39"/>
      <c r="HH398" s="39"/>
    </row>
    <row r="399" spans="1:216" ht="14.1" customHeight="1" x14ac:dyDescent="0.2">
      <c r="A399" s="39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  <c r="EO399" s="48"/>
      <c r="EP399" s="48"/>
      <c r="EQ399" s="48"/>
      <c r="ER399" s="48"/>
      <c r="ES399" s="48"/>
      <c r="ET399" s="48"/>
      <c r="EU399" s="48"/>
      <c r="EV399" s="48"/>
      <c r="EW399" s="48"/>
      <c r="EX399" s="48"/>
      <c r="EY399" s="48"/>
      <c r="EZ399" s="48"/>
      <c r="FA399" s="48"/>
      <c r="FB399" s="48"/>
      <c r="FC399" s="48"/>
      <c r="FD399" s="48"/>
      <c r="FE399" s="48"/>
      <c r="FF399" s="48"/>
      <c r="FG399" s="48"/>
      <c r="FH399" s="48"/>
      <c r="FI399" s="48"/>
      <c r="FJ399" s="48"/>
      <c r="FK399" s="48"/>
      <c r="FL399" s="48"/>
      <c r="FM399" s="48"/>
      <c r="FN399" s="48"/>
      <c r="FO399" s="48"/>
      <c r="FP399" s="48"/>
      <c r="FQ399" s="48"/>
      <c r="FR399" s="48"/>
      <c r="FS399" s="48"/>
      <c r="FT399" s="48"/>
      <c r="FU399" s="48"/>
      <c r="FV399" s="48"/>
      <c r="FW399" s="48"/>
      <c r="FX399" s="48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39"/>
      <c r="GP399" s="39"/>
      <c r="GQ399" s="39"/>
      <c r="GR399" s="39"/>
      <c r="GS399" s="39"/>
      <c r="GT399" s="39"/>
      <c r="GU399" s="39"/>
      <c r="GV399" s="39"/>
      <c r="GW399" s="39"/>
      <c r="GX399" s="39"/>
      <c r="GY399" s="39"/>
      <c r="GZ399" s="39"/>
      <c r="HA399" s="39"/>
      <c r="HB399" s="39"/>
      <c r="HC399" s="39"/>
      <c r="HD399" s="39"/>
      <c r="HE399" s="39"/>
      <c r="HF399" s="39"/>
      <c r="HG399" s="39"/>
      <c r="HH399" s="39"/>
    </row>
    <row r="400" spans="1:216" ht="14.1" customHeight="1" x14ac:dyDescent="0.2">
      <c r="A400" s="39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  <c r="EU400" s="48"/>
      <c r="EV400" s="48"/>
      <c r="EW400" s="48"/>
      <c r="EX400" s="48"/>
      <c r="EY400" s="48"/>
      <c r="EZ400" s="48"/>
      <c r="FA400" s="48"/>
      <c r="FB400" s="48"/>
      <c r="FC400" s="48"/>
      <c r="FD400" s="48"/>
      <c r="FE400" s="48"/>
      <c r="FF400" s="48"/>
      <c r="FG400" s="48"/>
      <c r="FH400" s="48"/>
      <c r="FI400" s="48"/>
      <c r="FJ400" s="48"/>
      <c r="FK400" s="48"/>
      <c r="FL400" s="48"/>
      <c r="FM400" s="48"/>
      <c r="FN400" s="48"/>
      <c r="FO400" s="48"/>
      <c r="FP400" s="48"/>
      <c r="FQ400" s="48"/>
      <c r="FR400" s="48"/>
      <c r="FS400" s="48"/>
      <c r="FT400" s="48"/>
      <c r="FU400" s="48"/>
      <c r="FV400" s="48"/>
      <c r="FW400" s="48"/>
      <c r="FX400" s="48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39"/>
      <c r="GP400" s="39"/>
      <c r="GQ400" s="39"/>
      <c r="GR400" s="39"/>
      <c r="GS400" s="39"/>
      <c r="GT400" s="39"/>
      <c r="GU400" s="39"/>
      <c r="GV400" s="39"/>
      <c r="GW400" s="39"/>
      <c r="GX400" s="39"/>
      <c r="GY400" s="39"/>
      <c r="GZ400" s="39"/>
      <c r="HA400" s="39"/>
      <c r="HB400" s="39"/>
      <c r="HC400" s="39"/>
      <c r="HD400" s="39"/>
      <c r="HE400" s="39"/>
      <c r="HF400" s="39"/>
      <c r="HG400" s="39"/>
      <c r="HH400" s="39"/>
    </row>
    <row r="401" spans="1:216" ht="14.1" customHeight="1" x14ac:dyDescent="0.2">
      <c r="A401" s="39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48"/>
      <c r="EK401" s="48"/>
      <c r="EL401" s="48"/>
      <c r="EM401" s="48"/>
      <c r="EN401" s="48"/>
      <c r="EO401" s="48"/>
      <c r="EP401" s="48"/>
      <c r="EQ401" s="48"/>
      <c r="ER401" s="48"/>
      <c r="ES401" s="48"/>
      <c r="ET401" s="48"/>
      <c r="EU401" s="48"/>
      <c r="EV401" s="48"/>
      <c r="EW401" s="48"/>
      <c r="EX401" s="48"/>
      <c r="EY401" s="48"/>
      <c r="EZ401" s="48"/>
      <c r="FA401" s="48"/>
      <c r="FB401" s="48"/>
      <c r="FC401" s="48"/>
      <c r="FD401" s="48"/>
      <c r="FE401" s="48"/>
      <c r="FF401" s="48"/>
      <c r="FG401" s="48"/>
      <c r="FH401" s="48"/>
      <c r="FI401" s="48"/>
      <c r="FJ401" s="48"/>
      <c r="FK401" s="48"/>
      <c r="FL401" s="48"/>
      <c r="FM401" s="48"/>
      <c r="FN401" s="48"/>
      <c r="FO401" s="48"/>
      <c r="FP401" s="48"/>
      <c r="FQ401" s="48"/>
      <c r="FR401" s="48"/>
      <c r="FS401" s="48"/>
      <c r="FT401" s="48"/>
      <c r="FU401" s="48"/>
      <c r="FV401" s="48"/>
      <c r="FW401" s="48"/>
      <c r="FX401" s="48"/>
      <c r="FY401" s="48"/>
      <c r="FZ401" s="48"/>
      <c r="GA401" s="48"/>
      <c r="GB401" s="48"/>
      <c r="GC401" s="48"/>
      <c r="GD401" s="48"/>
      <c r="GE401" s="48"/>
      <c r="GF401" s="48"/>
      <c r="GG401" s="48"/>
      <c r="GH401" s="48"/>
      <c r="GI401" s="48"/>
      <c r="GJ401" s="48"/>
      <c r="GK401" s="48"/>
      <c r="GL401" s="48"/>
      <c r="GM401" s="48"/>
      <c r="GN401" s="48"/>
      <c r="GO401" s="39"/>
      <c r="GP401" s="39"/>
      <c r="GQ401" s="39"/>
      <c r="GR401" s="39"/>
      <c r="GS401" s="39"/>
      <c r="GT401" s="39"/>
      <c r="GU401" s="39"/>
      <c r="GV401" s="39"/>
      <c r="GW401" s="39"/>
      <c r="GX401" s="39"/>
      <c r="GY401" s="39"/>
      <c r="GZ401" s="39"/>
      <c r="HA401" s="39"/>
      <c r="HB401" s="39"/>
      <c r="HC401" s="39"/>
      <c r="HD401" s="39"/>
      <c r="HE401" s="39"/>
      <c r="HF401" s="39"/>
      <c r="HG401" s="39"/>
      <c r="HH401" s="39"/>
    </row>
    <row r="402" spans="1:216" ht="14.1" customHeight="1" x14ac:dyDescent="0.2">
      <c r="A402" s="39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  <c r="EO402" s="48"/>
      <c r="EP402" s="48"/>
      <c r="EQ402" s="48"/>
      <c r="ER402" s="48"/>
      <c r="ES402" s="48"/>
      <c r="ET402" s="48"/>
      <c r="EU402" s="48"/>
      <c r="EV402" s="48"/>
      <c r="EW402" s="48"/>
      <c r="EX402" s="48"/>
      <c r="EY402" s="48"/>
      <c r="EZ402" s="48"/>
      <c r="FA402" s="48"/>
      <c r="FB402" s="48"/>
      <c r="FC402" s="48"/>
      <c r="FD402" s="48"/>
      <c r="FE402" s="48"/>
      <c r="FF402" s="48"/>
      <c r="FG402" s="48"/>
      <c r="FH402" s="48"/>
      <c r="FI402" s="48"/>
      <c r="FJ402" s="48"/>
      <c r="FK402" s="48"/>
      <c r="FL402" s="48"/>
      <c r="FM402" s="48"/>
      <c r="FN402" s="48"/>
      <c r="FO402" s="48"/>
      <c r="FP402" s="48"/>
      <c r="FQ402" s="48"/>
      <c r="FR402" s="48"/>
      <c r="FS402" s="48"/>
      <c r="FT402" s="48"/>
      <c r="FU402" s="48"/>
      <c r="FV402" s="48"/>
      <c r="FW402" s="48"/>
      <c r="FX402" s="48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39"/>
      <c r="GP402" s="39"/>
      <c r="GQ402" s="39"/>
      <c r="GR402" s="39"/>
      <c r="GS402" s="39"/>
      <c r="GT402" s="39"/>
      <c r="GU402" s="39"/>
      <c r="GV402" s="39"/>
      <c r="GW402" s="39"/>
      <c r="GX402" s="39"/>
      <c r="GY402" s="39"/>
      <c r="GZ402" s="39"/>
      <c r="HA402" s="39"/>
      <c r="HB402" s="39"/>
      <c r="HC402" s="39"/>
      <c r="HD402" s="39"/>
      <c r="HE402" s="39"/>
      <c r="HF402" s="39"/>
      <c r="HG402" s="39"/>
      <c r="HH402" s="39"/>
    </row>
    <row r="403" spans="1:216" ht="14.1" customHeight="1" x14ac:dyDescent="0.2">
      <c r="A403" s="39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39"/>
      <c r="GP403" s="39"/>
      <c r="GQ403" s="39"/>
      <c r="GR403" s="39"/>
      <c r="GS403" s="39"/>
      <c r="GT403" s="39"/>
      <c r="GU403" s="39"/>
      <c r="GV403" s="39"/>
      <c r="GW403" s="39"/>
      <c r="GX403" s="39"/>
      <c r="GY403" s="39"/>
      <c r="GZ403" s="39"/>
      <c r="HA403" s="39"/>
      <c r="HB403" s="39"/>
      <c r="HC403" s="39"/>
      <c r="HD403" s="39"/>
      <c r="HE403" s="39"/>
      <c r="HF403" s="39"/>
      <c r="HG403" s="39"/>
      <c r="HH403" s="39"/>
    </row>
    <row r="404" spans="1:216" ht="14.1" customHeight="1" x14ac:dyDescent="0.2">
      <c r="A404" s="39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  <c r="EU404" s="48"/>
      <c r="EV404" s="48"/>
      <c r="EW404" s="48"/>
      <c r="EX404" s="48"/>
      <c r="EY404" s="48"/>
      <c r="EZ404" s="48"/>
      <c r="FA404" s="48"/>
      <c r="FB404" s="48"/>
      <c r="FC404" s="48"/>
      <c r="FD404" s="48"/>
      <c r="FE404" s="48"/>
      <c r="FF404" s="48"/>
      <c r="FG404" s="48"/>
      <c r="FH404" s="48"/>
      <c r="FI404" s="48"/>
      <c r="FJ404" s="48"/>
      <c r="FK404" s="48"/>
      <c r="FL404" s="48"/>
      <c r="FM404" s="48"/>
      <c r="FN404" s="48"/>
      <c r="FO404" s="48"/>
      <c r="FP404" s="48"/>
      <c r="FQ404" s="48"/>
      <c r="FR404" s="48"/>
      <c r="FS404" s="48"/>
      <c r="FT404" s="48"/>
      <c r="FU404" s="48"/>
      <c r="FV404" s="48"/>
      <c r="FW404" s="48"/>
      <c r="FX404" s="48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39"/>
      <c r="GP404" s="39"/>
      <c r="GQ404" s="39"/>
      <c r="GR404" s="39"/>
      <c r="GS404" s="39"/>
      <c r="GT404" s="39"/>
      <c r="GU404" s="39"/>
      <c r="GV404" s="39"/>
      <c r="GW404" s="39"/>
      <c r="GX404" s="39"/>
      <c r="GY404" s="39"/>
      <c r="GZ404" s="39"/>
      <c r="HA404" s="39"/>
      <c r="HB404" s="39"/>
      <c r="HC404" s="39"/>
      <c r="HD404" s="39"/>
      <c r="HE404" s="39"/>
      <c r="HF404" s="39"/>
      <c r="HG404" s="39"/>
      <c r="HH404" s="39"/>
    </row>
    <row r="405" spans="1:216" ht="14.1" customHeight="1" x14ac:dyDescent="0.2">
      <c r="A405" s="39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48"/>
      <c r="EK405" s="48"/>
      <c r="EL405" s="48"/>
      <c r="EM405" s="48"/>
      <c r="EN405" s="48"/>
      <c r="EO405" s="48"/>
      <c r="EP405" s="48"/>
      <c r="EQ405" s="48"/>
      <c r="ER405" s="48"/>
      <c r="ES405" s="48"/>
      <c r="ET405" s="48"/>
      <c r="EU405" s="48"/>
      <c r="EV405" s="48"/>
      <c r="EW405" s="48"/>
      <c r="EX405" s="48"/>
      <c r="EY405" s="48"/>
      <c r="EZ405" s="48"/>
      <c r="FA405" s="48"/>
      <c r="FB405" s="48"/>
      <c r="FC405" s="48"/>
      <c r="FD405" s="48"/>
      <c r="FE405" s="48"/>
      <c r="FF405" s="48"/>
      <c r="FG405" s="48"/>
      <c r="FH405" s="48"/>
      <c r="FI405" s="48"/>
      <c r="FJ405" s="48"/>
      <c r="FK405" s="48"/>
      <c r="FL405" s="48"/>
      <c r="FM405" s="48"/>
      <c r="FN405" s="48"/>
      <c r="FO405" s="48"/>
      <c r="FP405" s="48"/>
      <c r="FQ405" s="48"/>
      <c r="FR405" s="48"/>
      <c r="FS405" s="48"/>
      <c r="FT405" s="48"/>
      <c r="FU405" s="48"/>
      <c r="FV405" s="48"/>
      <c r="FW405" s="48"/>
      <c r="FX405" s="48"/>
      <c r="FY405" s="48"/>
      <c r="FZ405" s="48"/>
      <c r="GA405" s="48"/>
      <c r="GB405" s="48"/>
      <c r="GC405" s="48"/>
      <c r="GD405" s="48"/>
      <c r="GE405" s="48"/>
      <c r="GF405" s="48"/>
      <c r="GG405" s="48"/>
      <c r="GH405" s="48"/>
      <c r="GI405" s="48"/>
      <c r="GJ405" s="48"/>
      <c r="GK405" s="48"/>
      <c r="GL405" s="48"/>
      <c r="GM405" s="48"/>
      <c r="GN405" s="48"/>
      <c r="GO405" s="39"/>
      <c r="GP405" s="39"/>
      <c r="GQ405" s="39"/>
      <c r="GR405" s="39"/>
      <c r="GS405" s="39"/>
      <c r="GT405" s="39"/>
      <c r="GU405" s="39"/>
      <c r="GV405" s="39"/>
      <c r="GW405" s="39"/>
      <c r="GX405" s="39"/>
      <c r="GY405" s="39"/>
      <c r="GZ405" s="39"/>
      <c r="HA405" s="39"/>
      <c r="HB405" s="39"/>
      <c r="HC405" s="39"/>
      <c r="HD405" s="39"/>
      <c r="HE405" s="39"/>
      <c r="HF405" s="39"/>
      <c r="HG405" s="39"/>
      <c r="HH405" s="39"/>
    </row>
    <row r="406" spans="1:216" ht="14.1" customHeight="1" x14ac:dyDescent="0.2">
      <c r="A406" s="39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  <c r="EO406" s="48"/>
      <c r="EP406" s="48"/>
      <c r="EQ406" s="48"/>
      <c r="ER406" s="48"/>
      <c r="ES406" s="48"/>
      <c r="ET406" s="48"/>
      <c r="EU406" s="48"/>
      <c r="EV406" s="48"/>
      <c r="EW406" s="48"/>
      <c r="EX406" s="48"/>
      <c r="EY406" s="48"/>
      <c r="EZ406" s="48"/>
      <c r="FA406" s="48"/>
      <c r="FB406" s="48"/>
      <c r="FC406" s="48"/>
      <c r="FD406" s="48"/>
      <c r="FE406" s="48"/>
      <c r="FF406" s="48"/>
      <c r="FG406" s="48"/>
      <c r="FH406" s="48"/>
      <c r="FI406" s="48"/>
      <c r="FJ406" s="48"/>
      <c r="FK406" s="48"/>
      <c r="FL406" s="48"/>
      <c r="FM406" s="48"/>
      <c r="FN406" s="48"/>
      <c r="FO406" s="48"/>
      <c r="FP406" s="48"/>
      <c r="FQ406" s="48"/>
      <c r="FR406" s="48"/>
      <c r="FS406" s="48"/>
      <c r="FT406" s="48"/>
      <c r="FU406" s="48"/>
      <c r="FV406" s="48"/>
      <c r="FW406" s="48"/>
      <c r="FX406" s="48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39"/>
      <c r="GP406" s="39"/>
      <c r="GQ406" s="39"/>
      <c r="GR406" s="39"/>
      <c r="GS406" s="39"/>
      <c r="GT406" s="39"/>
      <c r="GU406" s="39"/>
      <c r="GV406" s="39"/>
      <c r="GW406" s="39"/>
      <c r="GX406" s="39"/>
      <c r="GY406" s="39"/>
      <c r="GZ406" s="39"/>
      <c r="HA406" s="39"/>
      <c r="HB406" s="39"/>
      <c r="HC406" s="39"/>
      <c r="HD406" s="39"/>
      <c r="HE406" s="39"/>
      <c r="HF406" s="39"/>
      <c r="HG406" s="39"/>
      <c r="HH406" s="39"/>
    </row>
    <row r="407" spans="1:216" ht="14.1" customHeight="1" x14ac:dyDescent="0.2">
      <c r="A407" s="39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8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39"/>
      <c r="GP407" s="39"/>
      <c r="GQ407" s="39"/>
      <c r="GR407" s="39"/>
      <c r="GS407" s="39"/>
      <c r="GT407" s="39"/>
      <c r="GU407" s="39"/>
      <c r="GV407" s="39"/>
      <c r="GW407" s="39"/>
      <c r="GX407" s="39"/>
      <c r="GY407" s="39"/>
      <c r="GZ407" s="39"/>
      <c r="HA407" s="39"/>
      <c r="HB407" s="39"/>
      <c r="HC407" s="39"/>
      <c r="HD407" s="39"/>
      <c r="HE407" s="39"/>
      <c r="HF407" s="39"/>
      <c r="HG407" s="39"/>
      <c r="HH407" s="39"/>
    </row>
    <row r="408" spans="1:216" ht="14.1" customHeight="1" x14ac:dyDescent="0.2">
      <c r="A408" s="39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  <c r="EB408" s="48"/>
      <c r="EC408" s="48"/>
      <c r="ED408" s="48"/>
      <c r="EE408" s="48"/>
      <c r="EF408" s="48"/>
      <c r="EG408" s="48"/>
      <c r="EH408" s="48"/>
      <c r="EI408" s="48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  <c r="EU408" s="48"/>
      <c r="EV408" s="48"/>
      <c r="EW408" s="48"/>
      <c r="EX408" s="48"/>
      <c r="EY408" s="48"/>
      <c r="EZ408" s="48"/>
      <c r="FA408" s="48"/>
      <c r="FB408" s="48"/>
      <c r="FC408" s="48"/>
      <c r="FD408" s="48"/>
      <c r="FE408" s="48"/>
      <c r="FF408" s="48"/>
      <c r="FG408" s="48"/>
      <c r="FH408" s="48"/>
      <c r="FI408" s="48"/>
      <c r="FJ408" s="48"/>
      <c r="FK408" s="48"/>
      <c r="FL408" s="48"/>
      <c r="FM408" s="48"/>
      <c r="FN408" s="48"/>
      <c r="FO408" s="48"/>
      <c r="FP408" s="48"/>
      <c r="FQ408" s="48"/>
      <c r="FR408" s="48"/>
      <c r="FS408" s="48"/>
      <c r="FT408" s="48"/>
      <c r="FU408" s="48"/>
      <c r="FV408" s="48"/>
      <c r="FW408" s="48"/>
      <c r="FX408" s="48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39"/>
      <c r="GP408" s="39"/>
      <c r="GQ408" s="39"/>
      <c r="GR408" s="39"/>
      <c r="GS408" s="39"/>
      <c r="GT408" s="39"/>
      <c r="GU408" s="39"/>
      <c r="GV408" s="39"/>
      <c r="GW408" s="39"/>
      <c r="GX408" s="39"/>
      <c r="GY408" s="39"/>
      <c r="GZ408" s="39"/>
      <c r="HA408" s="39"/>
      <c r="HB408" s="39"/>
      <c r="HC408" s="39"/>
      <c r="HD408" s="39"/>
      <c r="HE408" s="39"/>
      <c r="HF408" s="39"/>
      <c r="HG408" s="39"/>
      <c r="HH408" s="39"/>
    </row>
    <row r="409" spans="1:216" ht="14.1" customHeight="1" x14ac:dyDescent="0.2">
      <c r="A409" s="39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48"/>
      <c r="EK409" s="48"/>
      <c r="EL409" s="48"/>
      <c r="EM409" s="48"/>
      <c r="EN409" s="48"/>
      <c r="EO409" s="48"/>
      <c r="EP409" s="48"/>
      <c r="EQ409" s="48"/>
      <c r="ER409" s="48"/>
      <c r="ES409" s="48"/>
      <c r="ET409" s="48"/>
      <c r="EU409" s="48"/>
      <c r="EV409" s="48"/>
      <c r="EW409" s="48"/>
      <c r="EX409" s="48"/>
      <c r="EY409" s="48"/>
      <c r="EZ409" s="48"/>
      <c r="FA409" s="48"/>
      <c r="FB409" s="48"/>
      <c r="FC409" s="48"/>
      <c r="FD409" s="48"/>
      <c r="FE409" s="48"/>
      <c r="FF409" s="48"/>
      <c r="FG409" s="48"/>
      <c r="FH409" s="48"/>
      <c r="FI409" s="48"/>
      <c r="FJ409" s="48"/>
      <c r="FK409" s="48"/>
      <c r="FL409" s="48"/>
      <c r="FM409" s="48"/>
      <c r="FN409" s="48"/>
      <c r="FO409" s="48"/>
      <c r="FP409" s="48"/>
      <c r="FQ409" s="48"/>
      <c r="FR409" s="48"/>
      <c r="FS409" s="48"/>
      <c r="FT409" s="48"/>
      <c r="FU409" s="48"/>
      <c r="FV409" s="48"/>
      <c r="FW409" s="48"/>
      <c r="FX409" s="48"/>
      <c r="FY409" s="48"/>
      <c r="FZ409" s="48"/>
      <c r="GA409" s="48"/>
      <c r="GB409" s="48"/>
      <c r="GC409" s="48"/>
      <c r="GD409" s="48"/>
      <c r="GE409" s="48"/>
      <c r="GF409" s="48"/>
      <c r="GG409" s="48"/>
      <c r="GH409" s="48"/>
      <c r="GI409" s="48"/>
      <c r="GJ409" s="48"/>
      <c r="GK409" s="48"/>
      <c r="GL409" s="48"/>
      <c r="GM409" s="48"/>
      <c r="GN409" s="48"/>
      <c r="GO409" s="39"/>
      <c r="GP409" s="39"/>
      <c r="GQ409" s="39"/>
      <c r="GR409" s="39"/>
      <c r="GS409" s="39"/>
      <c r="GT409" s="39"/>
      <c r="GU409" s="39"/>
      <c r="GV409" s="39"/>
      <c r="GW409" s="39"/>
      <c r="GX409" s="39"/>
      <c r="GY409" s="39"/>
      <c r="GZ409" s="39"/>
      <c r="HA409" s="39"/>
      <c r="HB409" s="39"/>
      <c r="HC409" s="39"/>
      <c r="HD409" s="39"/>
      <c r="HE409" s="39"/>
      <c r="HF409" s="39"/>
      <c r="HG409" s="39"/>
      <c r="HH409" s="39"/>
    </row>
    <row r="410" spans="1:216" ht="14.1" customHeight="1" x14ac:dyDescent="0.2">
      <c r="A410" s="39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  <c r="EO410" s="48"/>
      <c r="EP410" s="48"/>
      <c r="EQ410" s="48"/>
      <c r="ER410" s="48"/>
      <c r="ES410" s="48"/>
      <c r="ET410" s="48"/>
      <c r="EU410" s="48"/>
      <c r="EV410" s="48"/>
      <c r="EW410" s="48"/>
      <c r="EX410" s="48"/>
      <c r="EY410" s="48"/>
      <c r="EZ410" s="48"/>
      <c r="FA410" s="48"/>
      <c r="FB410" s="48"/>
      <c r="FC410" s="48"/>
      <c r="FD410" s="48"/>
      <c r="FE410" s="48"/>
      <c r="FF410" s="48"/>
      <c r="FG410" s="48"/>
      <c r="FH410" s="48"/>
      <c r="FI410" s="48"/>
      <c r="FJ410" s="48"/>
      <c r="FK410" s="48"/>
      <c r="FL410" s="48"/>
      <c r="FM410" s="48"/>
      <c r="FN410" s="48"/>
      <c r="FO410" s="48"/>
      <c r="FP410" s="48"/>
      <c r="FQ410" s="48"/>
      <c r="FR410" s="48"/>
      <c r="FS410" s="48"/>
      <c r="FT410" s="48"/>
      <c r="FU410" s="48"/>
      <c r="FV410" s="48"/>
      <c r="FW410" s="48"/>
      <c r="FX410" s="48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39"/>
      <c r="GP410" s="39"/>
      <c r="GQ410" s="39"/>
      <c r="GR410" s="39"/>
      <c r="GS410" s="39"/>
      <c r="GT410" s="39"/>
      <c r="GU410" s="39"/>
      <c r="GV410" s="39"/>
      <c r="GW410" s="39"/>
      <c r="GX410" s="39"/>
      <c r="GY410" s="39"/>
      <c r="GZ410" s="39"/>
      <c r="HA410" s="39"/>
      <c r="HB410" s="39"/>
      <c r="HC410" s="39"/>
      <c r="HD410" s="39"/>
      <c r="HE410" s="39"/>
      <c r="HF410" s="39"/>
      <c r="HG410" s="39"/>
      <c r="HH410" s="39"/>
    </row>
    <row r="411" spans="1:216" ht="14.1" customHeight="1" x14ac:dyDescent="0.2">
      <c r="A411" s="39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  <c r="EU411" s="48"/>
      <c r="EV411" s="48"/>
      <c r="EW411" s="48"/>
      <c r="EX411" s="48"/>
      <c r="EY411" s="48"/>
      <c r="EZ411" s="48"/>
      <c r="FA411" s="48"/>
      <c r="FB411" s="48"/>
      <c r="FC411" s="48"/>
      <c r="FD411" s="48"/>
      <c r="FE411" s="48"/>
      <c r="FF411" s="48"/>
      <c r="FG411" s="48"/>
      <c r="FH411" s="48"/>
      <c r="FI411" s="48"/>
      <c r="FJ411" s="48"/>
      <c r="FK411" s="48"/>
      <c r="FL411" s="48"/>
      <c r="FM411" s="48"/>
      <c r="FN411" s="48"/>
      <c r="FO411" s="48"/>
      <c r="FP411" s="48"/>
      <c r="FQ411" s="48"/>
      <c r="FR411" s="48"/>
      <c r="FS411" s="48"/>
      <c r="FT411" s="48"/>
      <c r="FU411" s="48"/>
      <c r="FV411" s="48"/>
      <c r="FW411" s="48"/>
      <c r="FX411" s="48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39"/>
      <c r="GP411" s="39"/>
      <c r="GQ411" s="39"/>
      <c r="GR411" s="39"/>
      <c r="GS411" s="39"/>
      <c r="GT411" s="39"/>
      <c r="GU411" s="39"/>
      <c r="GV411" s="39"/>
      <c r="GW411" s="39"/>
      <c r="GX411" s="39"/>
      <c r="GY411" s="39"/>
      <c r="GZ411" s="39"/>
      <c r="HA411" s="39"/>
      <c r="HB411" s="39"/>
      <c r="HC411" s="39"/>
      <c r="HD411" s="39"/>
      <c r="HE411" s="39"/>
      <c r="HF411" s="39"/>
      <c r="HG411" s="39"/>
      <c r="HH411" s="39"/>
    </row>
    <row r="412" spans="1:216" ht="14.1" customHeight="1" x14ac:dyDescent="0.2">
      <c r="A412" s="39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  <c r="EO412" s="48"/>
      <c r="EP412" s="48"/>
      <c r="EQ412" s="48"/>
      <c r="ER412" s="48"/>
      <c r="ES412" s="48"/>
      <c r="ET412" s="48"/>
      <c r="EU412" s="48"/>
      <c r="EV412" s="48"/>
      <c r="EW412" s="48"/>
      <c r="EX412" s="48"/>
      <c r="EY412" s="48"/>
      <c r="EZ412" s="48"/>
      <c r="FA412" s="48"/>
      <c r="FB412" s="48"/>
      <c r="FC412" s="48"/>
      <c r="FD412" s="48"/>
      <c r="FE412" s="48"/>
      <c r="FF412" s="48"/>
      <c r="FG412" s="48"/>
      <c r="FH412" s="48"/>
      <c r="FI412" s="48"/>
      <c r="FJ412" s="48"/>
      <c r="FK412" s="48"/>
      <c r="FL412" s="48"/>
      <c r="FM412" s="48"/>
      <c r="FN412" s="48"/>
      <c r="FO412" s="48"/>
      <c r="FP412" s="48"/>
      <c r="FQ412" s="48"/>
      <c r="FR412" s="48"/>
      <c r="FS412" s="48"/>
      <c r="FT412" s="48"/>
      <c r="FU412" s="48"/>
      <c r="FV412" s="48"/>
      <c r="FW412" s="48"/>
      <c r="FX412" s="48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39"/>
      <c r="GP412" s="39"/>
      <c r="GQ412" s="39"/>
      <c r="GR412" s="39"/>
      <c r="GS412" s="39"/>
      <c r="GT412" s="39"/>
      <c r="GU412" s="39"/>
      <c r="GV412" s="39"/>
      <c r="GW412" s="39"/>
      <c r="GX412" s="39"/>
      <c r="GY412" s="39"/>
      <c r="GZ412" s="39"/>
      <c r="HA412" s="39"/>
      <c r="HB412" s="39"/>
      <c r="HC412" s="39"/>
      <c r="HD412" s="39"/>
      <c r="HE412" s="39"/>
      <c r="HF412" s="39"/>
      <c r="HG412" s="39"/>
      <c r="HH412" s="39"/>
    </row>
    <row r="413" spans="1:216" ht="14.1" customHeight="1" x14ac:dyDescent="0.2">
      <c r="A413" s="39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  <c r="DQ413" s="48"/>
      <c r="DR413" s="48"/>
      <c r="DS413" s="48"/>
      <c r="DT413" s="48"/>
      <c r="DU413" s="48"/>
      <c r="DV413" s="48"/>
      <c r="DW413" s="48"/>
      <c r="DX413" s="48"/>
      <c r="DY413" s="48"/>
      <c r="DZ413" s="48"/>
      <c r="EA413" s="48"/>
      <c r="EB413" s="48"/>
      <c r="EC413" s="48"/>
      <c r="ED413" s="48"/>
      <c r="EE413" s="48"/>
      <c r="EF413" s="48"/>
      <c r="EG413" s="48"/>
      <c r="EH413" s="48"/>
      <c r="EI413" s="48"/>
      <c r="EJ413" s="48"/>
      <c r="EK413" s="48"/>
      <c r="EL413" s="48"/>
      <c r="EM413" s="48"/>
      <c r="EN413" s="48"/>
      <c r="EO413" s="48"/>
      <c r="EP413" s="48"/>
      <c r="EQ413" s="48"/>
      <c r="ER413" s="48"/>
      <c r="ES413" s="48"/>
      <c r="ET413" s="48"/>
      <c r="EU413" s="48"/>
      <c r="EV413" s="48"/>
      <c r="EW413" s="48"/>
      <c r="EX413" s="48"/>
      <c r="EY413" s="48"/>
      <c r="EZ413" s="48"/>
      <c r="FA413" s="48"/>
      <c r="FB413" s="48"/>
      <c r="FC413" s="48"/>
      <c r="FD413" s="48"/>
      <c r="FE413" s="48"/>
      <c r="FF413" s="48"/>
      <c r="FG413" s="48"/>
      <c r="FH413" s="48"/>
      <c r="FI413" s="48"/>
      <c r="FJ413" s="48"/>
      <c r="FK413" s="48"/>
      <c r="FL413" s="48"/>
      <c r="FM413" s="48"/>
      <c r="FN413" s="48"/>
      <c r="FO413" s="48"/>
      <c r="FP413" s="48"/>
      <c r="FQ413" s="48"/>
      <c r="FR413" s="48"/>
      <c r="FS413" s="48"/>
      <c r="FT413" s="48"/>
      <c r="FU413" s="48"/>
      <c r="FV413" s="48"/>
      <c r="FW413" s="48"/>
      <c r="FX413" s="48"/>
      <c r="FY413" s="48"/>
      <c r="FZ413" s="48"/>
      <c r="GA413" s="48"/>
      <c r="GB413" s="48"/>
      <c r="GC413" s="48"/>
      <c r="GD413" s="48"/>
      <c r="GE413" s="48"/>
      <c r="GF413" s="48"/>
      <c r="GG413" s="48"/>
      <c r="GH413" s="48"/>
      <c r="GI413" s="48"/>
      <c r="GJ413" s="48"/>
      <c r="GK413" s="48"/>
      <c r="GL413" s="48"/>
      <c r="GM413" s="48"/>
      <c r="GN413" s="48"/>
      <c r="GO413" s="39"/>
      <c r="GP413" s="39"/>
      <c r="GQ413" s="39"/>
      <c r="GR413" s="39"/>
      <c r="GS413" s="39"/>
      <c r="GT413" s="39"/>
      <c r="GU413" s="39"/>
      <c r="GV413" s="39"/>
      <c r="GW413" s="39"/>
      <c r="GX413" s="39"/>
      <c r="GY413" s="39"/>
      <c r="GZ413" s="39"/>
      <c r="HA413" s="39"/>
      <c r="HB413" s="39"/>
      <c r="HC413" s="39"/>
      <c r="HD413" s="39"/>
      <c r="HE413" s="39"/>
      <c r="HF413" s="39"/>
      <c r="HG413" s="39"/>
      <c r="HH413" s="39"/>
    </row>
    <row r="414" spans="1:216" ht="14.1" customHeight="1" x14ac:dyDescent="0.2">
      <c r="A414" s="39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  <c r="EO414" s="48"/>
      <c r="EP414" s="48"/>
      <c r="EQ414" s="48"/>
      <c r="ER414" s="48"/>
      <c r="ES414" s="48"/>
      <c r="ET414" s="48"/>
      <c r="EU414" s="48"/>
      <c r="EV414" s="48"/>
      <c r="EW414" s="48"/>
      <c r="EX414" s="48"/>
      <c r="EY414" s="48"/>
      <c r="EZ414" s="48"/>
      <c r="FA414" s="48"/>
      <c r="FB414" s="48"/>
      <c r="FC414" s="48"/>
      <c r="FD414" s="48"/>
      <c r="FE414" s="48"/>
      <c r="FF414" s="48"/>
      <c r="FG414" s="48"/>
      <c r="FH414" s="48"/>
      <c r="FI414" s="48"/>
      <c r="FJ414" s="48"/>
      <c r="FK414" s="48"/>
      <c r="FL414" s="48"/>
      <c r="FM414" s="48"/>
      <c r="FN414" s="48"/>
      <c r="FO414" s="48"/>
      <c r="FP414" s="48"/>
      <c r="FQ414" s="48"/>
      <c r="FR414" s="48"/>
      <c r="FS414" s="48"/>
      <c r="FT414" s="48"/>
      <c r="FU414" s="48"/>
      <c r="FV414" s="48"/>
      <c r="FW414" s="48"/>
      <c r="FX414" s="48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39"/>
      <c r="GP414" s="39"/>
      <c r="GQ414" s="39"/>
      <c r="GR414" s="39"/>
      <c r="GS414" s="39"/>
      <c r="GT414" s="39"/>
      <c r="GU414" s="39"/>
      <c r="GV414" s="39"/>
      <c r="GW414" s="39"/>
      <c r="GX414" s="39"/>
      <c r="GY414" s="39"/>
      <c r="GZ414" s="39"/>
      <c r="HA414" s="39"/>
      <c r="HB414" s="39"/>
      <c r="HC414" s="39"/>
      <c r="HD414" s="39"/>
      <c r="HE414" s="39"/>
      <c r="HF414" s="39"/>
      <c r="HG414" s="39"/>
      <c r="HH414" s="39"/>
    </row>
    <row r="415" spans="1:216" ht="14.1" customHeight="1" x14ac:dyDescent="0.2">
      <c r="A415" s="39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  <c r="EO415" s="48"/>
      <c r="EP415" s="48"/>
      <c r="EQ415" s="48"/>
      <c r="ER415" s="48"/>
      <c r="ES415" s="48"/>
      <c r="ET415" s="48"/>
      <c r="EU415" s="48"/>
      <c r="EV415" s="48"/>
      <c r="EW415" s="48"/>
      <c r="EX415" s="48"/>
      <c r="EY415" s="48"/>
      <c r="EZ415" s="48"/>
      <c r="FA415" s="48"/>
      <c r="FB415" s="48"/>
      <c r="FC415" s="48"/>
      <c r="FD415" s="48"/>
      <c r="FE415" s="48"/>
      <c r="FF415" s="48"/>
      <c r="FG415" s="48"/>
      <c r="FH415" s="48"/>
      <c r="FI415" s="48"/>
      <c r="FJ415" s="48"/>
      <c r="FK415" s="48"/>
      <c r="FL415" s="48"/>
      <c r="FM415" s="48"/>
      <c r="FN415" s="48"/>
      <c r="FO415" s="48"/>
      <c r="FP415" s="48"/>
      <c r="FQ415" s="48"/>
      <c r="FR415" s="48"/>
      <c r="FS415" s="48"/>
      <c r="FT415" s="48"/>
      <c r="FU415" s="48"/>
      <c r="FV415" s="48"/>
      <c r="FW415" s="48"/>
      <c r="FX415" s="48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39"/>
      <c r="GP415" s="39"/>
      <c r="GQ415" s="39"/>
      <c r="GR415" s="39"/>
      <c r="GS415" s="39"/>
      <c r="GT415" s="39"/>
      <c r="GU415" s="39"/>
      <c r="GV415" s="39"/>
      <c r="GW415" s="39"/>
      <c r="GX415" s="39"/>
      <c r="GY415" s="39"/>
      <c r="GZ415" s="39"/>
      <c r="HA415" s="39"/>
      <c r="HB415" s="39"/>
      <c r="HC415" s="39"/>
      <c r="HD415" s="39"/>
      <c r="HE415" s="39"/>
      <c r="HF415" s="39"/>
      <c r="HG415" s="39"/>
      <c r="HH415" s="39"/>
    </row>
    <row r="416" spans="1:216" ht="14.1" customHeight="1" x14ac:dyDescent="0.2">
      <c r="A416" s="39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  <c r="EU416" s="48"/>
      <c r="EV416" s="48"/>
      <c r="EW416" s="48"/>
      <c r="EX416" s="48"/>
      <c r="EY416" s="48"/>
      <c r="EZ416" s="48"/>
      <c r="FA416" s="48"/>
      <c r="FB416" s="48"/>
      <c r="FC416" s="48"/>
      <c r="FD416" s="48"/>
      <c r="FE416" s="48"/>
      <c r="FF416" s="48"/>
      <c r="FG416" s="48"/>
      <c r="FH416" s="48"/>
      <c r="FI416" s="48"/>
      <c r="FJ416" s="48"/>
      <c r="FK416" s="48"/>
      <c r="FL416" s="48"/>
      <c r="FM416" s="48"/>
      <c r="FN416" s="48"/>
      <c r="FO416" s="48"/>
      <c r="FP416" s="48"/>
      <c r="FQ416" s="48"/>
      <c r="FR416" s="48"/>
      <c r="FS416" s="48"/>
      <c r="FT416" s="48"/>
      <c r="FU416" s="48"/>
      <c r="FV416" s="48"/>
      <c r="FW416" s="48"/>
      <c r="FX416" s="48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39"/>
      <c r="GP416" s="39"/>
      <c r="GQ416" s="39"/>
      <c r="GR416" s="39"/>
      <c r="GS416" s="39"/>
      <c r="GT416" s="39"/>
      <c r="GU416" s="39"/>
      <c r="GV416" s="39"/>
      <c r="GW416" s="39"/>
      <c r="GX416" s="39"/>
      <c r="GY416" s="39"/>
      <c r="GZ416" s="39"/>
      <c r="HA416" s="39"/>
      <c r="HB416" s="39"/>
      <c r="HC416" s="39"/>
      <c r="HD416" s="39"/>
      <c r="HE416" s="39"/>
      <c r="HF416" s="39"/>
      <c r="HG416" s="39"/>
      <c r="HH416" s="39"/>
    </row>
    <row r="417" spans="1:216" ht="14.1" customHeight="1" x14ac:dyDescent="0.2">
      <c r="A417" s="39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48"/>
      <c r="EK417" s="48"/>
      <c r="EL417" s="48"/>
      <c r="EM417" s="48"/>
      <c r="EN417" s="48"/>
      <c r="EO417" s="48"/>
      <c r="EP417" s="48"/>
      <c r="EQ417" s="48"/>
      <c r="ER417" s="48"/>
      <c r="ES417" s="48"/>
      <c r="ET417" s="48"/>
      <c r="EU417" s="48"/>
      <c r="EV417" s="48"/>
      <c r="EW417" s="48"/>
      <c r="EX417" s="48"/>
      <c r="EY417" s="48"/>
      <c r="EZ417" s="48"/>
      <c r="FA417" s="48"/>
      <c r="FB417" s="48"/>
      <c r="FC417" s="48"/>
      <c r="FD417" s="48"/>
      <c r="FE417" s="48"/>
      <c r="FF417" s="48"/>
      <c r="FG417" s="48"/>
      <c r="FH417" s="48"/>
      <c r="FI417" s="48"/>
      <c r="FJ417" s="48"/>
      <c r="FK417" s="48"/>
      <c r="FL417" s="48"/>
      <c r="FM417" s="48"/>
      <c r="FN417" s="48"/>
      <c r="FO417" s="48"/>
      <c r="FP417" s="48"/>
      <c r="FQ417" s="48"/>
      <c r="FR417" s="48"/>
      <c r="FS417" s="48"/>
      <c r="FT417" s="48"/>
      <c r="FU417" s="48"/>
      <c r="FV417" s="48"/>
      <c r="FW417" s="48"/>
      <c r="FX417" s="48"/>
      <c r="FY417" s="48"/>
      <c r="FZ417" s="48"/>
      <c r="GA417" s="48"/>
      <c r="GB417" s="48"/>
      <c r="GC417" s="48"/>
      <c r="GD417" s="48"/>
      <c r="GE417" s="48"/>
      <c r="GF417" s="48"/>
      <c r="GG417" s="48"/>
      <c r="GH417" s="48"/>
      <c r="GI417" s="48"/>
      <c r="GJ417" s="48"/>
      <c r="GK417" s="48"/>
      <c r="GL417" s="48"/>
      <c r="GM417" s="48"/>
      <c r="GN417" s="48"/>
      <c r="GO417" s="39"/>
      <c r="GP417" s="39"/>
      <c r="GQ417" s="39"/>
      <c r="GR417" s="39"/>
      <c r="GS417" s="39"/>
      <c r="GT417" s="39"/>
      <c r="GU417" s="39"/>
      <c r="GV417" s="39"/>
      <c r="GW417" s="39"/>
      <c r="GX417" s="39"/>
      <c r="GY417" s="39"/>
      <c r="GZ417" s="39"/>
      <c r="HA417" s="39"/>
      <c r="HB417" s="39"/>
      <c r="HC417" s="39"/>
      <c r="HD417" s="39"/>
      <c r="HE417" s="39"/>
      <c r="HF417" s="39"/>
      <c r="HG417" s="39"/>
      <c r="HH417" s="39"/>
    </row>
    <row r="418" spans="1:216" ht="14.1" customHeight="1" x14ac:dyDescent="0.2">
      <c r="A418" s="39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  <c r="EB418" s="48"/>
      <c r="EC418" s="48"/>
      <c r="ED418" s="48"/>
      <c r="EE418" s="48"/>
      <c r="EF418" s="48"/>
      <c r="EG418" s="48"/>
      <c r="EH418" s="48"/>
      <c r="EI418" s="48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  <c r="EU418" s="48"/>
      <c r="EV418" s="48"/>
      <c r="EW418" s="48"/>
      <c r="EX418" s="48"/>
      <c r="EY418" s="48"/>
      <c r="EZ418" s="48"/>
      <c r="FA418" s="48"/>
      <c r="FB418" s="48"/>
      <c r="FC418" s="48"/>
      <c r="FD418" s="48"/>
      <c r="FE418" s="48"/>
      <c r="FF418" s="48"/>
      <c r="FG418" s="48"/>
      <c r="FH418" s="48"/>
      <c r="FI418" s="48"/>
      <c r="FJ418" s="48"/>
      <c r="FK418" s="48"/>
      <c r="FL418" s="48"/>
      <c r="FM418" s="48"/>
      <c r="FN418" s="48"/>
      <c r="FO418" s="48"/>
      <c r="FP418" s="48"/>
      <c r="FQ418" s="48"/>
      <c r="FR418" s="48"/>
      <c r="FS418" s="48"/>
      <c r="FT418" s="48"/>
      <c r="FU418" s="48"/>
      <c r="FV418" s="48"/>
      <c r="FW418" s="48"/>
      <c r="FX418" s="48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39"/>
      <c r="GP418" s="39"/>
      <c r="GQ418" s="39"/>
      <c r="GR418" s="39"/>
      <c r="GS418" s="39"/>
      <c r="GT418" s="39"/>
      <c r="GU418" s="39"/>
      <c r="GV418" s="39"/>
      <c r="GW418" s="39"/>
      <c r="GX418" s="39"/>
      <c r="GY418" s="39"/>
      <c r="GZ418" s="39"/>
      <c r="HA418" s="39"/>
      <c r="HB418" s="39"/>
      <c r="HC418" s="39"/>
      <c r="HD418" s="39"/>
      <c r="HE418" s="39"/>
      <c r="HF418" s="39"/>
      <c r="HG418" s="39"/>
      <c r="HH418" s="39"/>
    </row>
    <row r="419" spans="1:216" ht="14.1" customHeight="1" x14ac:dyDescent="0.2">
      <c r="A419" s="39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  <c r="EU419" s="48"/>
      <c r="EV419" s="48"/>
      <c r="EW419" s="48"/>
      <c r="EX419" s="48"/>
      <c r="EY419" s="48"/>
      <c r="EZ419" s="48"/>
      <c r="FA419" s="48"/>
      <c r="FB419" s="48"/>
      <c r="FC419" s="48"/>
      <c r="FD419" s="48"/>
      <c r="FE419" s="48"/>
      <c r="FF419" s="48"/>
      <c r="FG419" s="48"/>
      <c r="FH419" s="48"/>
      <c r="FI419" s="48"/>
      <c r="FJ419" s="48"/>
      <c r="FK419" s="48"/>
      <c r="FL419" s="48"/>
      <c r="FM419" s="48"/>
      <c r="FN419" s="48"/>
      <c r="FO419" s="48"/>
      <c r="FP419" s="48"/>
      <c r="FQ419" s="48"/>
      <c r="FR419" s="48"/>
      <c r="FS419" s="48"/>
      <c r="FT419" s="48"/>
      <c r="FU419" s="48"/>
      <c r="FV419" s="48"/>
      <c r="FW419" s="48"/>
      <c r="FX419" s="48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39"/>
      <c r="GP419" s="39"/>
      <c r="GQ419" s="39"/>
      <c r="GR419" s="39"/>
      <c r="GS419" s="39"/>
      <c r="GT419" s="39"/>
      <c r="GU419" s="39"/>
      <c r="GV419" s="39"/>
      <c r="GW419" s="39"/>
      <c r="GX419" s="39"/>
      <c r="GY419" s="39"/>
      <c r="GZ419" s="39"/>
      <c r="HA419" s="39"/>
      <c r="HB419" s="39"/>
      <c r="HC419" s="39"/>
      <c r="HD419" s="39"/>
      <c r="HE419" s="39"/>
      <c r="HF419" s="39"/>
      <c r="HG419" s="39"/>
      <c r="HH419" s="39"/>
    </row>
    <row r="420" spans="1:216" ht="14.1" customHeight="1" x14ac:dyDescent="0.2">
      <c r="A420" s="39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  <c r="EO420" s="48"/>
      <c r="EP420" s="48"/>
      <c r="EQ420" s="48"/>
      <c r="ER420" s="48"/>
      <c r="ES420" s="48"/>
      <c r="ET420" s="48"/>
      <c r="EU420" s="48"/>
      <c r="EV420" s="48"/>
      <c r="EW420" s="48"/>
      <c r="EX420" s="48"/>
      <c r="EY420" s="48"/>
      <c r="EZ420" s="48"/>
      <c r="FA420" s="48"/>
      <c r="FB420" s="48"/>
      <c r="FC420" s="48"/>
      <c r="FD420" s="48"/>
      <c r="FE420" s="48"/>
      <c r="FF420" s="48"/>
      <c r="FG420" s="48"/>
      <c r="FH420" s="48"/>
      <c r="FI420" s="48"/>
      <c r="FJ420" s="48"/>
      <c r="FK420" s="48"/>
      <c r="FL420" s="48"/>
      <c r="FM420" s="48"/>
      <c r="FN420" s="48"/>
      <c r="FO420" s="48"/>
      <c r="FP420" s="48"/>
      <c r="FQ420" s="48"/>
      <c r="FR420" s="48"/>
      <c r="FS420" s="48"/>
      <c r="FT420" s="48"/>
      <c r="FU420" s="48"/>
      <c r="FV420" s="48"/>
      <c r="FW420" s="48"/>
      <c r="FX420" s="48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39"/>
      <c r="GP420" s="39"/>
      <c r="GQ420" s="39"/>
      <c r="GR420" s="39"/>
      <c r="GS420" s="39"/>
      <c r="GT420" s="39"/>
      <c r="GU420" s="39"/>
      <c r="GV420" s="39"/>
      <c r="GW420" s="39"/>
      <c r="GX420" s="39"/>
      <c r="GY420" s="39"/>
      <c r="GZ420" s="39"/>
      <c r="HA420" s="39"/>
      <c r="HB420" s="39"/>
      <c r="HC420" s="39"/>
      <c r="HD420" s="39"/>
      <c r="HE420" s="39"/>
      <c r="HF420" s="39"/>
      <c r="HG420" s="39"/>
      <c r="HH420" s="39"/>
    </row>
    <row r="421" spans="1:216" ht="14.1" customHeight="1" x14ac:dyDescent="0.2">
      <c r="A421" s="39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48"/>
      <c r="EK421" s="48"/>
      <c r="EL421" s="48"/>
      <c r="EM421" s="48"/>
      <c r="EN421" s="48"/>
      <c r="EO421" s="48"/>
      <c r="EP421" s="48"/>
      <c r="EQ421" s="48"/>
      <c r="ER421" s="48"/>
      <c r="ES421" s="48"/>
      <c r="ET421" s="48"/>
      <c r="EU421" s="48"/>
      <c r="EV421" s="48"/>
      <c r="EW421" s="48"/>
      <c r="EX421" s="48"/>
      <c r="EY421" s="48"/>
      <c r="EZ421" s="48"/>
      <c r="FA421" s="48"/>
      <c r="FB421" s="48"/>
      <c r="FC421" s="48"/>
      <c r="FD421" s="48"/>
      <c r="FE421" s="48"/>
      <c r="FF421" s="48"/>
      <c r="FG421" s="48"/>
      <c r="FH421" s="48"/>
      <c r="FI421" s="48"/>
      <c r="FJ421" s="48"/>
      <c r="FK421" s="48"/>
      <c r="FL421" s="48"/>
      <c r="FM421" s="48"/>
      <c r="FN421" s="48"/>
      <c r="FO421" s="48"/>
      <c r="FP421" s="48"/>
      <c r="FQ421" s="48"/>
      <c r="FR421" s="48"/>
      <c r="FS421" s="48"/>
      <c r="FT421" s="48"/>
      <c r="FU421" s="48"/>
      <c r="FV421" s="48"/>
      <c r="FW421" s="48"/>
      <c r="FX421" s="48"/>
      <c r="FY421" s="48"/>
      <c r="FZ421" s="48"/>
      <c r="GA421" s="48"/>
      <c r="GB421" s="48"/>
      <c r="GC421" s="48"/>
      <c r="GD421" s="48"/>
      <c r="GE421" s="48"/>
      <c r="GF421" s="48"/>
      <c r="GG421" s="48"/>
      <c r="GH421" s="48"/>
      <c r="GI421" s="48"/>
      <c r="GJ421" s="48"/>
      <c r="GK421" s="48"/>
      <c r="GL421" s="48"/>
      <c r="GM421" s="48"/>
      <c r="GN421" s="48"/>
      <c r="GO421" s="39"/>
      <c r="GP421" s="39"/>
      <c r="GQ421" s="39"/>
      <c r="GR421" s="39"/>
      <c r="GS421" s="39"/>
      <c r="GT421" s="39"/>
      <c r="GU421" s="39"/>
      <c r="GV421" s="39"/>
      <c r="GW421" s="39"/>
      <c r="GX421" s="39"/>
      <c r="GY421" s="39"/>
      <c r="GZ421" s="39"/>
      <c r="HA421" s="39"/>
      <c r="HB421" s="39"/>
      <c r="HC421" s="39"/>
      <c r="HD421" s="39"/>
      <c r="HE421" s="39"/>
      <c r="HF421" s="39"/>
      <c r="HG421" s="39"/>
      <c r="HH421" s="39"/>
    </row>
    <row r="422" spans="1:216" ht="14.1" customHeight="1" x14ac:dyDescent="0.2">
      <c r="A422" s="39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  <c r="EU422" s="48"/>
      <c r="EV422" s="48"/>
      <c r="EW422" s="48"/>
      <c r="EX422" s="48"/>
      <c r="EY422" s="48"/>
      <c r="EZ422" s="48"/>
      <c r="FA422" s="48"/>
      <c r="FB422" s="48"/>
      <c r="FC422" s="48"/>
      <c r="FD422" s="48"/>
      <c r="FE422" s="48"/>
      <c r="FF422" s="48"/>
      <c r="FG422" s="48"/>
      <c r="FH422" s="48"/>
      <c r="FI422" s="48"/>
      <c r="FJ422" s="48"/>
      <c r="FK422" s="48"/>
      <c r="FL422" s="48"/>
      <c r="FM422" s="48"/>
      <c r="FN422" s="48"/>
      <c r="FO422" s="48"/>
      <c r="FP422" s="48"/>
      <c r="FQ422" s="48"/>
      <c r="FR422" s="48"/>
      <c r="FS422" s="48"/>
      <c r="FT422" s="48"/>
      <c r="FU422" s="48"/>
      <c r="FV422" s="48"/>
      <c r="FW422" s="48"/>
      <c r="FX422" s="48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39"/>
      <c r="GP422" s="39"/>
      <c r="GQ422" s="39"/>
      <c r="GR422" s="39"/>
      <c r="GS422" s="39"/>
      <c r="GT422" s="39"/>
      <c r="GU422" s="39"/>
      <c r="GV422" s="39"/>
      <c r="GW422" s="39"/>
      <c r="GX422" s="39"/>
      <c r="GY422" s="39"/>
      <c r="GZ422" s="39"/>
      <c r="HA422" s="39"/>
      <c r="HB422" s="39"/>
      <c r="HC422" s="39"/>
      <c r="HD422" s="39"/>
      <c r="HE422" s="39"/>
      <c r="HF422" s="39"/>
      <c r="HG422" s="39"/>
      <c r="HH422" s="39"/>
    </row>
    <row r="423" spans="1:216" ht="14.1" customHeight="1" x14ac:dyDescent="0.2">
      <c r="A423" s="39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  <c r="EB423" s="48"/>
      <c r="EC423" s="48"/>
      <c r="ED423" s="48"/>
      <c r="EE423" s="48"/>
      <c r="EF423" s="48"/>
      <c r="EG423" s="48"/>
      <c r="EH423" s="48"/>
      <c r="EI423" s="48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  <c r="EU423" s="48"/>
      <c r="EV423" s="48"/>
      <c r="EW423" s="48"/>
      <c r="EX423" s="48"/>
      <c r="EY423" s="48"/>
      <c r="EZ423" s="48"/>
      <c r="FA423" s="48"/>
      <c r="FB423" s="48"/>
      <c r="FC423" s="48"/>
      <c r="FD423" s="48"/>
      <c r="FE423" s="48"/>
      <c r="FF423" s="48"/>
      <c r="FG423" s="48"/>
      <c r="FH423" s="48"/>
      <c r="FI423" s="48"/>
      <c r="FJ423" s="48"/>
      <c r="FK423" s="48"/>
      <c r="FL423" s="48"/>
      <c r="FM423" s="48"/>
      <c r="FN423" s="48"/>
      <c r="FO423" s="48"/>
      <c r="FP423" s="48"/>
      <c r="FQ423" s="48"/>
      <c r="FR423" s="48"/>
      <c r="FS423" s="48"/>
      <c r="FT423" s="48"/>
      <c r="FU423" s="48"/>
      <c r="FV423" s="48"/>
      <c r="FW423" s="48"/>
      <c r="FX423" s="48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39"/>
      <c r="GP423" s="39"/>
      <c r="GQ423" s="39"/>
      <c r="GR423" s="39"/>
      <c r="GS423" s="39"/>
      <c r="GT423" s="39"/>
      <c r="GU423" s="39"/>
      <c r="GV423" s="39"/>
      <c r="GW423" s="39"/>
      <c r="GX423" s="39"/>
      <c r="GY423" s="39"/>
      <c r="GZ423" s="39"/>
      <c r="HA423" s="39"/>
      <c r="HB423" s="39"/>
      <c r="HC423" s="39"/>
      <c r="HD423" s="39"/>
      <c r="HE423" s="39"/>
      <c r="HF423" s="39"/>
      <c r="HG423" s="39"/>
      <c r="HH423" s="39"/>
    </row>
    <row r="424" spans="1:216" ht="14.1" customHeight="1" x14ac:dyDescent="0.2">
      <c r="A424" s="39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48"/>
      <c r="EK424" s="48"/>
      <c r="EL424" s="48"/>
      <c r="EM424" s="48"/>
      <c r="EN424" s="48"/>
      <c r="EO424" s="48"/>
      <c r="EP424" s="48"/>
      <c r="EQ424" s="48"/>
      <c r="ER424" s="48"/>
      <c r="ES424" s="48"/>
      <c r="ET424" s="48"/>
      <c r="EU424" s="48"/>
      <c r="EV424" s="48"/>
      <c r="EW424" s="48"/>
      <c r="EX424" s="48"/>
      <c r="EY424" s="48"/>
      <c r="EZ424" s="48"/>
      <c r="FA424" s="48"/>
      <c r="FB424" s="48"/>
      <c r="FC424" s="48"/>
      <c r="FD424" s="48"/>
      <c r="FE424" s="48"/>
      <c r="FF424" s="48"/>
      <c r="FG424" s="48"/>
      <c r="FH424" s="48"/>
      <c r="FI424" s="48"/>
      <c r="FJ424" s="48"/>
      <c r="FK424" s="48"/>
      <c r="FL424" s="48"/>
      <c r="FM424" s="48"/>
      <c r="FN424" s="48"/>
      <c r="FO424" s="48"/>
      <c r="FP424" s="48"/>
      <c r="FQ424" s="48"/>
      <c r="FR424" s="48"/>
      <c r="FS424" s="48"/>
      <c r="FT424" s="48"/>
      <c r="FU424" s="48"/>
      <c r="FV424" s="48"/>
      <c r="FW424" s="48"/>
      <c r="FX424" s="48"/>
      <c r="FY424" s="48"/>
      <c r="FZ424" s="48"/>
      <c r="GA424" s="48"/>
      <c r="GB424" s="48"/>
      <c r="GC424" s="48"/>
      <c r="GD424" s="48"/>
      <c r="GE424" s="48"/>
      <c r="GF424" s="48"/>
      <c r="GG424" s="48"/>
      <c r="GH424" s="48"/>
      <c r="GI424" s="48"/>
      <c r="GJ424" s="48"/>
      <c r="GK424" s="48"/>
      <c r="GL424" s="48"/>
      <c r="GM424" s="48"/>
      <c r="GN424" s="48"/>
      <c r="GO424" s="39"/>
      <c r="GP424" s="39"/>
      <c r="GQ424" s="39"/>
      <c r="GR424" s="39"/>
      <c r="GS424" s="39"/>
      <c r="GT424" s="39"/>
      <c r="GU424" s="39"/>
      <c r="GV424" s="39"/>
      <c r="GW424" s="39"/>
      <c r="GX424" s="39"/>
      <c r="GY424" s="39"/>
      <c r="GZ424" s="39"/>
      <c r="HA424" s="39"/>
      <c r="HB424" s="39"/>
      <c r="HC424" s="39"/>
      <c r="HD424" s="39"/>
      <c r="HE424" s="39"/>
      <c r="HF424" s="39"/>
      <c r="HG424" s="39"/>
      <c r="HH424" s="39"/>
    </row>
    <row r="425" spans="1:216" ht="14.1" customHeight="1" x14ac:dyDescent="0.2">
      <c r="A425" s="39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  <c r="EO425" s="48"/>
      <c r="EP425" s="48"/>
      <c r="EQ425" s="48"/>
      <c r="ER425" s="48"/>
      <c r="ES425" s="48"/>
      <c r="ET425" s="48"/>
      <c r="EU425" s="48"/>
      <c r="EV425" s="48"/>
      <c r="EW425" s="48"/>
      <c r="EX425" s="48"/>
      <c r="EY425" s="48"/>
      <c r="EZ425" s="48"/>
      <c r="FA425" s="48"/>
      <c r="FB425" s="48"/>
      <c r="FC425" s="48"/>
      <c r="FD425" s="48"/>
      <c r="FE425" s="48"/>
      <c r="FF425" s="48"/>
      <c r="FG425" s="48"/>
      <c r="FH425" s="48"/>
      <c r="FI425" s="48"/>
      <c r="FJ425" s="48"/>
      <c r="FK425" s="48"/>
      <c r="FL425" s="48"/>
      <c r="FM425" s="48"/>
      <c r="FN425" s="48"/>
      <c r="FO425" s="48"/>
      <c r="FP425" s="48"/>
      <c r="FQ425" s="48"/>
      <c r="FR425" s="48"/>
      <c r="FS425" s="48"/>
      <c r="FT425" s="48"/>
      <c r="FU425" s="48"/>
      <c r="FV425" s="48"/>
      <c r="FW425" s="48"/>
      <c r="FX425" s="48"/>
      <c r="FY425" s="48"/>
      <c r="FZ425" s="48"/>
      <c r="GA425" s="48"/>
      <c r="GB425" s="48"/>
      <c r="GC425" s="48"/>
      <c r="GD425" s="48"/>
      <c r="GE425" s="48"/>
      <c r="GF425" s="48"/>
      <c r="GG425" s="48"/>
      <c r="GH425" s="48"/>
      <c r="GI425" s="48"/>
      <c r="GJ425" s="48"/>
      <c r="GK425" s="48"/>
      <c r="GL425" s="48"/>
      <c r="GM425" s="48"/>
      <c r="GN425" s="48"/>
      <c r="GO425" s="39"/>
      <c r="GP425" s="39"/>
      <c r="GQ425" s="39"/>
      <c r="GR425" s="39"/>
      <c r="GS425" s="39"/>
      <c r="GT425" s="39"/>
      <c r="GU425" s="39"/>
      <c r="GV425" s="39"/>
      <c r="GW425" s="39"/>
      <c r="GX425" s="39"/>
      <c r="GY425" s="39"/>
      <c r="GZ425" s="39"/>
      <c r="HA425" s="39"/>
      <c r="HB425" s="39"/>
      <c r="HC425" s="39"/>
      <c r="HD425" s="39"/>
      <c r="HE425" s="39"/>
      <c r="HF425" s="39"/>
      <c r="HG425" s="39"/>
      <c r="HH425" s="39"/>
    </row>
    <row r="426" spans="1:216" ht="14.1" customHeight="1" x14ac:dyDescent="0.2">
      <c r="A426" s="39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  <c r="EU426" s="48"/>
      <c r="EV426" s="48"/>
      <c r="EW426" s="48"/>
      <c r="EX426" s="48"/>
      <c r="EY426" s="48"/>
      <c r="EZ426" s="48"/>
      <c r="FA426" s="48"/>
      <c r="FB426" s="48"/>
      <c r="FC426" s="48"/>
      <c r="FD426" s="48"/>
      <c r="FE426" s="48"/>
      <c r="FF426" s="48"/>
      <c r="FG426" s="48"/>
      <c r="FH426" s="48"/>
      <c r="FI426" s="48"/>
      <c r="FJ426" s="48"/>
      <c r="FK426" s="48"/>
      <c r="FL426" s="48"/>
      <c r="FM426" s="48"/>
      <c r="FN426" s="48"/>
      <c r="FO426" s="48"/>
      <c r="FP426" s="48"/>
      <c r="FQ426" s="48"/>
      <c r="FR426" s="48"/>
      <c r="FS426" s="48"/>
      <c r="FT426" s="48"/>
      <c r="FU426" s="48"/>
      <c r="FV426" s="48"/>
      <c r="FW426" s="48"/>
      <c r="FX426" s="48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39"/>
      <c r="GP426" s="39"/>
      <c r="GQ426" s="39"/>
      <c r="GR426" s="39"/>
      <c r="GS426" s="39"/>
      <c r="GT426" s="39"/>
      <c r="GU426" s="39"/>
      <c r="GV426" s="39"/>
      <c r="GW426" s="39"/>
      <c r="GX426" s="39"/>
      <c r="GY426" s="39"/>
      <c r="GZ426" s="39"/>
      <c r="HA426" s="39"/>
      <c r="HB426" s="39"/>
      <c r="HC426" s="39"/>
      <c r="HD426" s="39"/>
      <c r="HE426" s="39"/>
      <c r="HF426" s="39"/>
      <c r="HG426" s="39"/>
      <c r="HH426" s="39"/>
    </row>
    <row r="427" spans="1:216" ht="14.1" customHeight="1" x14ac:dyDescent="0.2">
      <c r="A427" s="39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48"/>
      <c r="EK427" s="48"/>
      <c r="EL427" s="48"/>
      <c r="EM427" s="48"/>
      <c r="EN427" s="48"/>
      <c r="EO427" s="48"/>
      <c r="EP427" s="48"/>
      <c r="EQ427" s="48"/>
      <c r="ER427" s="48"/>
      <c r="ES427" s="48"/>
      <c r="ET427" s="48"/>
      <c r="EU427" s="48"/>
      <c r="EV427" s="48"/>
      <c r="EW427" s="48"/>
      <c r="EX427" s="48"/>
      <c r="EY427" s="48"/>
      <c r="EZ427" s="48"/>
      <c r="FA427" s="48"/>
      <c r="FB427" s="48"/>
      <c r="FC427" s="48"/>
      <c r="FD427" s="48"/>
      <c r="FE427" s="48"/>
      <c r="FF427" s="48"/>
      <c r="FG427" s="48"/>
      <c r="FH427" s="48"/>
      <c r="FI427" s="48"/>
      <c r="FJ427" s="48"/>
      <c r="FK427" s="48"/>
      <c r="FL427" s="48"/>
      <c r="FM427" s="48"/>
      <c r="FN427" s="48"/>
      <c r="FO427" s="48"/>
      <c r="FP427" s="48"/>
      <c r="FQ427" s="48"/>
      <c r="FR427" s="48"/>
      <c r="FS427" s="48"/>
      <c r="FT427" s="48"/>
      <c r="FU427" s="48"/>
      <c r="FV427" s="48"/>
      <c r="FW427" s="48"/>
      <c r="FX427" s="48"/>
      <c r="FY427" s="48"/>
      <c r="FZ427" s="48"/>
      <c r="GA427" s="48"/>
      <c r="GB427" s="48"/>
      <c r="GC427" s="48"/>
      <c r="GD427" s="48"/>
      <c r="GE427" s="48"/>
      <c r="GF427" s="48"/>
      <c r="GG427" s="48"/>
      <c r="GH427" s="48"/>
      <c r="GI427" s="48"/>
      <c r="GJ427" s="48"/>
      <c r="GK427" s="48"/>
      <c r="GL427" s="48"/>
      <c r="GM427" s="48"/>
      <c r="GN427" s="48"/>
      <c r="GO427" s="39"/>
      <c r="GP427" s="39"/>
      <c r="GQ427" s="39"/>
      <c r="GR427" s="39"/>
      <c r="GS427" s="39"/>
      <c r="GT427" s="39"/>
      <c r="GU427" s="39"/>
      <c r="GV427" s="39"/>
      <c r="GW427" s="39"/>
      <c r="GX427" s="39"/>
      <c r="GY427" s="39"/>
      <c r="GZ427" s="39"/>
      <c r="HA427" s="39"/>
      <c r="HB427" s="39"/>
      <c r="HC427" s="39"/>
      <c r="HD427" s="39"/>
      <c r="HE427" s="39"/>
      <c r="HF427" s="39"/>
      <c r="HG427" s="39"/>
      <c r="HH427" s="39"/>
    </row>
    <row r="428" spans="1:216" ht="14.1" customHeight="1" x14ac:dyDescent="0.2">
      <c r="A428" s="39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  <c r="EU428" s="48"/>
      <c r="EV428" s="48"/>
      <c r="EW428" s="48"/>
      <c r="EX428" s="48"/>
      <c r="EY428" s="48"/>
      <c r="EZ428" s="48"/>
      <c r="FA428" s="48"/>
      <c r="FB428" s="48"/>
      <c r="FC428" s="48"/>
      <c r="FD428" s="48"/>
      <c r="FE428" s="48"/>
      <c r="FF428" s="48"/>
      <c r="FG428" s="48"/>
      <c r="FH428" s="48"/>
      <c r="FI428" s="48"/>
      <c r="FJ428" s="48"/>
      <c r="FK428" s="48"/>
      <c r="FL428" s="48"/>
      <c r="FM428" s="48"/>
      <c r="FN428" s="48"/>
      <c r="FO428" s="48"/>
      <c r="FP428" s="48"/>
      <c r="FQ428" s="48"/>
      <c r="FR428" s="48"/>
      <c r="FS428" s="48"/>
      <c r="FT428" s="48"/>
      <c r="FU428" s="48"/>
      <c r="FV428" s="48"/>
      <c r="FW428" s="48"/>
      <c r="FX428" s="48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39"/>
      <c r="GP428" s="39"/>
      <c r="GQ428" s="39"/>
      <c r="GR428" s="39"/>
      <c r="GS428" s="39"/>
      <c r="GT428" s="39"/>
      <c r="GU428" s="39"/>
      <c r="GV428" s="39"/>
      <c r="GW428" s="39"/>
      <c r="GX428" s="39"/>
      <c r="GY428" s="39"/>
      <c r="GZ428" s="39"/>
      <c r="HA428" s="39"/>
      <c r="HB428" s="39"/>
      <c r="HC428" s="39"/>
      <c r="HD428" s="39"/>
      <c r="HE428" s="39"/>
      <c r="HF428" s="39"/>
      <c r="HG428" s="39"/>
      <c r="HH428" s="39"/>
    </row>
    <row r="429" spans="1:216" ht="14.1" customHeight="1" x14ac:dyDescent="0.2">
      <c r="A429" s="39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  <c r="EO429" s="48"/>
      <c r="EP429" s="48"/>
      <c r="EQ429" s="48"/>
      <c r="ER429" s="48"/>
      <c r="ES429" s="48"/>
      <c r="ET429" s="48"/>
      <c r="EU429" s="48"/>
      <c r="EV429" s="48"/>
      <c r="EW429" s="48"/>
      <c r="EX429" s="48"/>
      <c r="EY429" s="48"/>
      <c r="EZ429" s="48"/>
      <c r="FA429" s="48"/>
      <c r="FB429" s="48"/>
      <c r="FC429" s="48"/>
      <c r="FD429" s="48"/>
      <c r="FE429" s="48"/>
      <c r="FF429" s="48"/>
      <c r="FG429" s="48"/>
      <c r="FH429" s="48"/>
      <c r="FI429" s="48"/>
      <c r="FJ429" s="48"/>
      <c r="FK429" s="48"/>
      <c r="FL429" s="48"/>
      <c r="FM429" s="48"/>
      <c r="FN429" s="48"/>
      <c r="FO429" s="48"/>
      <c r="FP429" s="48"/>
      <c r="FQ429" s="48"/>
      <c r="FR429" s="48"/>
      <c r="FS429" s="48"/>
      <c r="FT429" s="48"/>
      <c r="FU429" s="48"/>
      <c r="FV429" s="48"/>
      <c r="FW429" s="48"/>
      <c r="FX429" s="48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39"/>
      <c r="GP429" s="39"/>
      <c r="GQ429" s="39"/>
      <c r="GR429" s="39"/>
      <c r="GS429" s="39"/>
      <c r="GT429" s="39"/>
      <c r="GU429" s="39"/>
      <c r="GV429" s="39"/>
      <c r="GW429" s="39"/>
      <c r="GX429" s="39"/>
      <c r="GY429" s="39"/>
      <c r="GZ429" s="39"/>
      <c r="HA429" s="39"/>
      <c r="HB429" s="39"/>
      <c r="HC429" s="39"/>
      <c r="HD429" s="39"/>
      <c r="HE429" s="39"/>
      <c r="HF429" s="39"/>
      <c r="HG429" s="39"/>
      <c r="HH429" s="39"/>
    </row>
    <row r="430" spans="1:216" ht="14.1" customHeight="1" x14ac:dyDescent="0.2">
      <c r="A430" s="39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  <c r="EU430" s="48"/>
      <c r="EV430" s="48"/>
      <c r="EW430" s="48"/>
      <c r="EX430" s="48"/>
      <c r="EY430" s="48"/>
      <c r="EZ430" s="48"/>
      <c r="FA430" s="48"/>
      <c r="FB430" s="48"/>
      <c r="FC430" s="48"/>
      <c r="FD430" s="48"/>
      <c r="FE430" s="48"/>
      <c r="FF430" s="48"/>
      <c r="FG430" s="48"/>
      <c r="FH430" s="48"/>
      <c r="FI430" s="48"/>
      <c r="FJ430" s="48"/>
      <c r="FK430" s="48"/>
      <c r="FL430" s="48"/>
      <c r="FM430" s="48"/>
      <c r="FN430" s="48"/>
      <c r="FO430" s="48"/>
      <c r="FP430" s="48"/>
      <c r="FQ430" s="48"/>
      <c r="FR430" s="48"/>
      <c r="FS430" s="48"/>
      <c r="FT430" s="48"/>
      <c r="FU430" s="48"/>
      <c r="FV430" s="48"/>
      <c r="FW430" s="48"/>
      <c r="FX430" s="48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39"/>
      <c r="GP430" s="39"/>
      <c r="GQ430" s="39"/>
      <c r="GR430" s="39"/>
      <c r="GS430" s="39"/>
      <c r="GT430" s="39"/>
      <c r="GU430" s="39"/>
      <c r="GV430" s="39"/>
      <c r="GW430" s="39"/>
      <c r="GX430" s="39"/>
      <c r="GY430" s="39"/>
      <c r="GZ430" s="39"/>
      <c r="HA430" s="39"/>
      <c r="HB430" s="39"/>
      <c r="HC430" s="39"/>
      <c r="HD430" s="39"/>
      <c r="HE430" s="39"/>
      <c r="HF430" s="39"/>
      <c r="HG430" s="39"/>
      <c r="HH430" s="39"/>
    </row>
    <row r="431" spans="1:216" ht="14.1" customHeight="1" x14ac:dyDescent="0.2">
      <c r="A431" s="39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  <c r="EO431" s="48"/>
      <c r="EP431" s="48"/>
      <c r="EQ431" s="48"/>
      <c r="ER431" s="48"/>
      <c r="ES431" s="48"/>
      <c r="ET431" s="48"/>
      <c r="EU431" s="48"/>
      <c r="EV431" s="48"/>
      <c r="EW431" s="48"/>
      <c r="EX431" s="48"/>
      <c r="EY431" s="48"/>
      <c r="EZ431" s="48"/>
      <c r="FA431" s="48"/>
      <c r="FB431" s="48"/>
      <c r="FC431" s="48"/>
      <c r="FD431" s="48"/>
      <c r="FE431" s="48"/>
      <c r="FF431" s="48"/>
      <c r="FG431" s="48"/>
      <c r="FH431" s="48"/>
      <c r="FI431" s="48"/>
      <c r="FJ431" s="48"/>
      <c r="FK431" s="48"/>
      <c r="FL431" s="48"/>
      <c r="FM431" s="48"/>
      <c r="FN431" s="48"/>
      <c r="FO431" s="48"/>
      <c r="FP431" s="48"/>
      <c r="FQ431" s="48"/>
      <c r="FR431" s="48"/>
      <c r="FS431" s="48"/>
      <c r="FT431" s="48"/>
      <c r="FU431" s="48"/>
      <c r="FV431" s="48"/>
      <c r="FW431" s="48"/>
      <c r="FX431" s="48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39"/>
      <c r="GP431" s="39"/>
      <c r="GQ431" s="39"/>
      <c r="GR431" s="39"/>
      <c r="GS431" s="39"/>
      <c r="GT431" s="39"/>
      <c r="GU431" s="39"/>
      <c r="GV431" s="39"/>
      <c r="GW431" s="39"/>
      <c r="GX431" s="39"/>
      <c r="GY431" s="39"/>
      <c r="GZ431" s="39"/>
      <c r="HA431" s="39"/>
      <c r="HB431" s="39"/>
      <c r="HC431" s="39"/>
      <c r="HD431" s="39"/>
      <c r="HE431" s="39"/>
      <c r="HF431" s="39"/>
      <c r="HG431" s="39"/>
      <c r="HH431" s="39"/>
    </row>
    <row r="432" spans="1:216" ht="14.1" customHeight="1" x14ac:dyDescent="0.2">
      <c r="A432" s="39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  <c r="EB432" s="48"/>
      <c r="EC432" s="48"/>
      <c r="ED432" s="48"/>
      <c r="EE432" s="48"/>
      <c r="EF432" s="48"/>
      <c r="EG432" s="48"/>
      <c r="EH432" s="48"/>
      <c r="EI432" s="48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  <c r="EU432" s="48"/>
      <c r="EV432" s="48"/>
      <c r="EW432" s="48"/>
      <c r="EX432" s="48"/>
      <c r="EY432" s="48"/>
      <c r="EZ432" s="48"/>
      <c r="FA432" s="48"/>
      <c r="FB432" s="48"/>
      <c r="FC432" s="48"/>
      <c r="FD432" s="48"/>
      <c r="FE432" s="48"/>
      <c r="FF432" s="48"/>
      <c r="FG432" s="48"/>
      <c r="FH432" s="48"/>
      <c r="FI432" s="48"/>
      <c r="FJ432" s="48"/>
      <c r="FK432" s="48"/>
      <c r="FL432" s="48"/>
      <c r="FM432" s="48"/>
      <c r="FN432" s="48"/>
      <c r="FO432" s="48"/>
      <c r="FP432" s="48"/>
      <c r="FQ432" s="48"/>
      <c r="FR432" s="48"/>
      <c r="FS432" s="48"/>
      <c r="FT432" s="48"/>
      <c r="FU432" s="48"/>
      <c r="FV432" s="48"/>
      <c r="FW432" s="48"/>
      <c r="FX432" s="48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39"/>
      <c r="GP432" s="39"/>
      <c r="GQ432" s="39"/>
      <c r="GR432" s="39"/>
      <c r="GS432" s="39"/>
      <c r="GT432" s="39"/>
      <c r="GU432" s="39"/>
      <c r="GV432" s="39"/>
      <c r="GW432" s="39"/>
      <c r="GX432" s="39"/>
      <c r="GY432" s="39"/>
      <c r="GZ432" s="39"/>
      <c r="HA432" s="39"/>
      <c r="HB432" s="39"/>
      <c r="HC432" s="39"/>
      <c r="HD432" s="39"/>
      <c r="HE432" s="39"/>
      <c r="HF432" s="39"/>
      <c r="HG432" s="39"/>
      <c r="HH432" s="39"/>
    </row>
    <row r="433" spans="1:216" ht="14.1" customHeight="1" x14ac:dyDescent="0.2">
      <c r="A433" s="39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  <c r="EB433" s="48"/>
      <c r="EC433" s="48"/>
      <c r="ED433" s="48"/>
      <c r="EE433" s="48"/>
      <c r="EF433" s="48"/>
      <c r="EG433" s="48"/>
      <c r="EH433" s="48"/>
      <c r="EI433" s="48"/>
      <c r="EJ433" s="48"/>
      <c r="EK433" s="48"/>
      <c r="EL433" s="48"/>
      <c r="EM433" s="48"/>
      <c r="EN433" s="48"/>
      <c r="EO433" s="48"/>
      <c r="EP433" s="48"/>
      <c r="EQ433" s="48"/>
      <c r="ER433" s="48"/>
      <c r="ES433" s="48"/>
      <c r="ET433" s="48"/>
      <c r="EU433" s="48"/>
      <c r="EV433" s="48"/>
      <c r="EW433" s="48"/>
      <c r="EX433" s="48"/>
      <c r="EY433" s="48"/>
      <c r="EZ433" s="48"/>
      <c r="FA433" s="48"/>
      <c r="FB433" s="48"/>
      <c r="FC433" s="48"/>
      <c r="FD433" s="48"/>
      <c r="FE433" s="48"/>
      <c r="FF433" s="48"/>
      <c r="FG433" s="48"/>
      <c r="FH433" s="48"/>
      <c r="FI433" s="48"/>
      <c r="FJ433" s="48"/>
      <c r="FK433" s="48"/>
      <c r="FL433" s="48"/>
      <c r="FM433" s="48"/>
      <c r="FN433" s="48"/>
      <c r="FO433" s="48"/>
      <c r="FP433" s="48"/>
      <c r="FQ433" s="48"/>
      <c r="FR433" s="48"/>
      <c r="FS433" s="48"/>
      <c r="FT433" s="48"/>
      <c r="FU433" s="48"/>
      <c r="FV433" s="48"/>
      <c r="FW433" s="48"/>
      <c r="FX433" s="48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39"/>
      <c r="GP433" s="39"/>
      <c r="GQ433" s="39"/>
      <c r="GR433" s="39"/>
      <c r="GS433" s="39"/>
      <c r="GT433" s="39"/>
      <c r="GU433" s="39"/>
      <c r="GV433" s="39"/>
      <c r="GW433" s="39"/>
      <c r="GX433" s="39"/>
      <c r="GY433" s="39"/>
      <c r="GZ433" s="39"/>
      <c r="HA433" s="39"/>
      <c r="HB433" s="39"/>
      <c r="HC433" s="39"/>
      <c r="HD433" s="39"/>
      <c r="HE433" s="39"/>
      <c r="HF433" s="39"/>
      <c r="HG433" s="39"/>
      <c r="HH433" s="39"/>
    </row>
    <row r="434" spans="1:216" ht="14.1" customHeight="1" x14ac:dyDescent="0.2">
      <c r="A434" s="39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  <c r="EU434" s="48"/>
      <c r="EV434" s="48"/>
      <c r="EW434" s="48"/>
      <c r="EX434" s="48"/>
      <c r="EY434" s="48"/>
      <c r="EZ434" s="48"/>
      <c r="FA434" s="48"/>
      <c r="FB434" s="48"/>
      <c r="FC434" s="48"/>
      <c r="FD434" s="48"/>
      <c r="FE434" s="48"/>
      <c r="FF434" s="48"/>
      <c r="FG434" s="48"/>
      <c r="FH434" s="48"/>
      <c r="FI434" s="48"/>
      <c r="FJ434" s="48"/>
      <c r="FK434" s="48"/>
      <c r="FL434" s="48"/>
      <c r="FM434" s="48"/>
      <c r="FN434" s="48"/>
      <c r="FO434" s="48"/>
      <c r="FP434" s="48"/>
      <c r="FQ434" s="48"/>
      <c r="FR434" s="48"/>
      <c r="FS434" s="48"/>
      <c r="FT434" s="48"/>
      <c r="FU434" s="48"/>
      <c r="FV434" s="48"/>
      <c r="FW434" s="48"/>
      <c r="FX434" s="48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39"/>
      <c r="GP434" s="39"/>
      <c r="GQ434" s="39"/>
      <c r="GR434" s="39"/>
      <c r="GS434" s="39"/>
      <c r="GT434" s="39"/>
      <c r="GU434" s="39"/>
      <c r="GV434" s="39"/>
      <c r="GW434" s="39"/>
      <c r="GX434" s="39"/>
      <c r="GY434" s="39"/>
      <c r="GZ434" s="39"/>
      <c r="HA434" s="39"/>
      <c r="HB434" s="39"/>
      <c r="HC434" s="39"/>
      <c r="HD434" s="39"/>
      <c r="HE434" s="39"/>
      <c r="HF434" s="39"/>
      <c r="HG434" s="39"/>
      <c r="HH434" s="39"/>
    </row>
    <row r="435" spans="1:216" ht="14.1" customHeight="1" x14ac:dyDescent="0.2">
      <c r="A435" s="39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  <c r="EU435" s="48"/>
      <c r="EV435" s="48"/>
      <c r="EW435" s="48"/>
      <c r="EX435" s="48"/>
      <c r="EY435" s="48"/>
      <c r="EZ435" s="48"/>
      <c r="FA435" s="48"/>
      <c r="FB435" s="48"/>
      <c r="FC435" s="48"/>
      <c r="FD435" s="48"/>
      <c r="FE435" s="48"/>
      <c r="FF435" s="48"/>
      <c r="FG435" s="48"/>
      <c r="FH435" s="48"/>
      <c r="FI435" s="48"/>
      <c r="FJ435" s="48"/>
      <c r="FK435" s="48"/>
      <c r="FL435" s="48"/>
      <c r="FM435" s="48"/>
      <c r="FN435" s="48"/>
      <c r="FO435" s="48"/>
      <c r="FP435" s="48"/>
      <c r="FQ435" s="48"/>
      <c r="FR435" s="48"/>
      <c r="FS435" s="48"/>
      <c r="FT435" s="48"/>
      <c r="FU435" s="48"/>
      <c r="FV435" s="48"/>
      <c r="FW435" s="48"/>
      <c r="FX435" s="48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39"/>
      <c r="GP435" s="39"/>
      <c r="GQ435" s="39"/>
      <c r="GR435" s="39"/>
      <c r="GS435" s="39"/>
      <c r="GT435" s="39"/>
      <c r="GU435" s="39"/>
      <c r="GV435" s="39"/>
      <c r="GW435" s="39"/>
      <c r="GX435" s="39"/>
      <c r="GY435" s="39"/>
      <c r="GZ435" s="39"/>
      <c r="HA435" s="39"/>
      <c r="HB435" s="39"/>
      <c r="HC435" s="39"/>
      <c r="HD435" s="39"/>
      <c r="HE435" s="39"/>
      <c r="HF435" s="39"/>
      <c r="HG435" s="39"/>
      <c r="HH435" s="39"/>
    </row>
    <row r="436" spans="1:216" ht="14.1" customHeight="1" x14ac:dyDescent="0.2">
      <c r="A436" s="39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39"/>
      <c r="GP436" s="39"/>
      <c r="GQ436" s="39"/>
      <c r="GR436" s="39"/>
      <c r="GS436" s="39"/>
      <c r="GT436" s="39"/>
      <c r="GU436" s="39"/>
      <c r="GV436" s="39"/>
      <c r="GW436" s="39"/>
      <c r="GX436" s="39"/>
      <c r="GY436" s="39"/>
      <c r="GZ436" s="39"/>
      <c r="HA436" s="39"/>
      <c r="HB436" s="39"/>
      <c r="HC436" s="39"/>
      <c r="HD436" s="39"/>
      <c r="HE436" s="39"/>
      <c r="HF436" s="39"/>
      <c r="HG436" s="39"/>
      <c r="HH436" s="39"/>
    </row>
    <row r="437" spans="1:216" ht="14.1" customHeight="1" x14ac:dyDescent="0.2">
      <c r="A437" s="39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  <c r="EU437" s="48"/>
      <c r="EV437" s="48"/>
      <c r="EW437" s="48"/>
      <c r="EX437" s="48"/>
      <c r="EY437" s="48"/>
      <c r="EZ437" s="48"/>
      <c r="FA437" s="48"/>
      <c r="FB437" s="48"/>
      <c r="FC437" s="48"/>
      <c r="FD437" s="48"/>
      <c r="FE437" s="48"/>
      <c r="FF437" s="48"/>
      <c r="FG437" s="48"/>
      <c r="FH437" s="48"/>
      <c r="FI437" s="48"/>
      <c r="FJ437" s="48"/>
      <c r="FK437" s="48"/>
      <c r="FL437" s="48"/>
      <c r="FM437" s="48"/>
      <c r="FN437" s="48"/>
      <c r="FO437" s="48"/>
      <c r="FP437" s="48"/>
      <c r="FQ437" s="48"/>
      <c r="FR437" s="48"/>
      <c r="FS437" s="48"/>
      <c r="FT437" s="48"/>
      <c r="FU437" s="48"/>
      <c r="FV437" s="48"/>
      <c r="FW437" s="48"/>
      <c r="FX437" s="48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39"/>
      <c r="GP437" s="39"/>
      <c r="GQ437" s="39"/>
      <c r="GR437" s="39"/>
      <c r="GS437" s="39"/>
      <c r="GT437" s="39"/>
      <c r="GU437" s="39"/>
      <c r="GV437" s="39"/>
      <c r="GW437" s="39"/>
      <c r="GX437" s="39"/>
      <c r="GY437" s="39"/>
      <c r="GZ437" s="39"/>
      <c r="HA437" s="39"/>
      <c r="HB437" s="39"/>
      <c r="HC437" s="39"/>
      <c r="HD437" s="39"/>
      <c r="HE437" s="39"/>
      <c r="HF437" s="39"/>
      <c r="HG437" s="39"/>
      <c r="HH437" s="39"/>
    </row>
    <row r="438" spans="1:216" ht="14.1" customHeight="1" x14ac:dyDescent="0.2">
      <c r="A438" s="39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  <c r="EU438" s="48"/>
      <c r="EV438" s="48"/>
      <c r="EW438" s="48"/>
      <c r="EX438" s="48"/>
      <c r="EY438" s="48"/>
      <c r="EZ438" s="48"/>
      <c r="FA438" s="48"/>
      <c r="FB438" s="48"/>
      <c r="FC438" s="48"/>
      <c r="FD438" s="48"/>
      <c r="FE438" s="48"/>
      <c r="FF438" s="48"/>
      <c r="FG438" s="48"/>
      <c r="FH438" s="48"/>
      <c r="FI438" s="48"/>
      <c r="FJ438" s="48"/>
      <c r="FK438" s="48"/>
      <c r="FL438" s="48"/>
      <c r="FM438" s="48"/>
      <c r="FN438" s="48"/>
      <c r="FO438" s="48"/>
      <c r="FP438" s="48"/>
      <c r="FQ438" s="48"/>
      <c r="FR438" s="48"/>
      <c r="FS438" s="48"/>
      <c r="FT438" s="48"/>
      <c r="FU438" s="48"/>
      <c r="FV438" s="48"/>
      <c r="FW438" s="48"/>
      <c r="FX438" s="48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39"/>
      <c r="GP438" s="39"/>
      <c r="GQ438" s="39"/>
      <c r="GR438" s="39"/>
      <c r="GS438" s="39"/>
      <c r="GT438" s="39"/>
      <c r="GU438" s="39"/>
      <c r="GV438" s="39"/>
      <c r="GW438" s="39"/>
      <c r="GX438" s="39"/>
      <c r="GY438" s="39"/>
      <c r="GZ438" s="39"/>
      <c r="HA438" s="39"/>
      <c r="HB438" s="39"/>
      <c r="HC438" s="39"/>
      <c r="HD438" s="39"/>
      <c r="HE438" s="39"/>
      <c r="HF438" s="39"/>
      <c r="HG438" s="39"/>
      <c r="HH438" s="39"/>
    </row>
    <row r="439" spans="1:216" ht="14.1" customHeight="1" x14ac:dyDescent="0.2">
      <c r="A439" s="39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  <c r="EU439" s="48"/>
      <c r="EV439" s="48"/>
      <c r="EW439" s="48"/>
      <c r="EX439" s="48"/>
      <c r="EY439" s="48"/>
      <c r="EZ439" s="48"/>
      <c r="FA439" s="48"/>
      <c r="FB439" s="48"/>
      <c r="FC439" s="48"/>
      <c r="FD439" s="48"/>
      <c r="FE439" s="48"/>
      <c r="FF439" s="48"/>
      <c r="FG439" s="48"/>
      <c r="FH439" s="48"/>
      <c r="FI439" s="48"/>
      <c r="FJ439" s="48"/>
      <c r="FK439" s="48"/>
      <c r="FL439" s="48"/>
      <c r="FM439" s="48"/>
      <c r="FN439" s="48"/>
      <c r="FO439" s="48"/>
      <c r="FP439" s="48"/>
      <c r="FQ439" s="48"/>
      <c r="FR439" s="48"/>
      <c r="FS439" s="48"/>
      <c r="FT439" s="48"/>
      <c r="FU439" s="48"/>
      <c r="FV439" s="48"/>
      <c r="FW439" s="48"/>
      <c r="FX439" s="48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39"/>
      <c r="GP439" s="39"/>
      <c r="GQ439" s="39"/>
      <c r="GR439" s="39"/>
      <c r="GS439" s="39"/>
      <c r="GT439" s="39"/>
      <c r="GU439" s="39"/>
      <c r="GV439" s="39"/>
      <c r="GW439" s="39"/>
      <c r="GX439" s="39"/>
      <c r="GY439" s="39"/>
      <c r="GZ439" s="39"/>
      <c r="HA439" s="39"/>
      <c r="HB439" s="39"/>
      <c r="HC439" s="39"/>
      <c r="HD439" s="39"/>
      <c r="HE439" s="39"/>
      <c r="HF439" s="39"/>
      <c r="HG439" s="39"/>
      <c r="HH439" s="39"/>
    </row>
    <row r="440" spans="1:216" ht="14.1" customHeight="1" x14ac:dyDescent="0.2">
      <c r="A440" s="39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  <c r="EU440" s="48"/>
      <c r="EV440" s="48"/>
      <c r="EW440" s="48"/>
      <c r="EX440" s="48"/>
      <c r="EY440" s="48"/>
      <c r="EZ440" s="48"/>
      <c r="FA440" s="48"/>
      <c r="FB440" s="48"/>
      <c r="FC440" s="48"/>
      <c r="FD440" s="48"/>
      <c r="FE440" s="48"/>
      <c r="FF440" s="48"/>
      <c r="FG440" s="48"/>
      <c r="FH440" s="48"/>
      <c r="FI440" s="48"/>
      <c r="FJ440" s="48"/>
      <c r="FK440" s="48"/>
      <c r="FL440" s="48"/>
      <c r="FM440" s="48"/>
      <c r="FN440" s="48"/>
      <c r="FO440" s="48"/>
      <c r="FP440" s="48"/>
      <c r="FQ440" s="48"/>
      <c r="FR440" s="48"/>
      <c r="FS440" s="48"/>
      <c r="FT440" s="48"/>
      <c r="FU440" s="48"/>
      <c r="FV440" s="48"/>
      <c r="FW440" s="48"/>
      <c r="FX440" s="48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39"/>
      <c r="GP440" s="39"/>
      <c r="GQ440" s="39"/>
      <c r="GR440" s="39"/>
      <c r="GS440" s="39"/>
      <c r="GT440" s="39"/>
      <c r="GU440" s="39"/>
      <c r="GV440" s="39"/>
      <c r="GW440" s="39"/>
      <c r="GX440" s="39"/>
      <c r="GY440" s="39"/>
      <c r="GZ440" s="39"/>
      <c r="HA440" s="39"/>
      <c r="HB440" s="39"/>
      <c r="HC440" s="39"/>
      <c r="HD440" s="39"/>
      <c r="HE440" s="39"/>
      <c r="HF440" s="39"/>
      <c r="HG440" s="39"/>
      <c r="HH440" s="39"/>
    </row>
    <row r="441" spans="1:216" ht="14.1" customHeight="1" x14ac:dyDescent="0.2">
      <c r="A441" s="39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  <c r="EU441" s="48"/>
      <c r="EV441" s="48"/>
      <c r="EW441" s="48"/>
      <c r="EX441" s="48"/>
      <c r="EY441" s="48"/>
      <c r="EZ441" s="48"/>
      <c r="FA441" s="48"/>
      <c r="FB441" s="48"/>
      <c r="FC441" s="48"/>
      <c r="FD441" s="48"/>
      <c r="FE441" s="48"/>
      <c r="FF441" s="48"/>
      <c r="FG441" s="48"/>
      <c r="FH441" s="48"/>
      <c r="FI441" s="48"/>
      <c r="FJ441" s="48"/>
      <c r="FK441" s="48"/>
      <c r="FL441" s="48"/>
      <c r="FM441" s="48"/>
      <c r="FN441" s="48"/>
      <c r="FO441" s="48"/>
      <c r="FP441" s="48"/>
      <c r="FQ441" s="48"/>
      <c r="FR441" s="48"/>
      <c r="FS441" s="48"/>
      <c r="FT441" s="48"/>
      <c r="FU441" s="48"/>
      <c r="FV441" s="48"/>
      <c r="FW441" s="48"/>
      <c r="FX441" s="48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39"/>
      <c r="GP441" s="39"/>
      <c r="GQ441" s="39"/>
      <c r="GR441" s="39"/>
      <c r="GS441" s="39"/>
      <c r="GT441" s="39"/>
      <c r="GU441" s="39"/>
      <c r="GV441" s="39"/>
      <c r="GW441" s="39"/>
      <c r="GX441" s="39"/>
      <c r="GY441" s="39"/>
      <c r="GZ441" s="39"/>
      <c r="HA441" s="39"/>
      <c r="HB441" s="39"/>
      <c r="HC441" s="39"/>
      <c r="HD441" s="39"/>
      <c r="HE441" s="39"/>
      <c r="HF441" s="39"/>
      <c r="HG441" s="39"/>
      <c r="HH441" s="39"/>
    </row>
    <row r="442" spans="1:216" ht="14.1" customHeight="1" x14ac:dyDescent="0.2">
      <c r="A442" s="39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  <c r="EU442" s="48"/>
      <c r="EV442" s="48"/>
      <c r="EW442" s="48"/>
      <c r="EX442" s="48"/>
      <c r="EY442" s="48"/>
      <c r="EZ442" s="48"/>
      <c r="FA442" s="48"/>
      <c r="FB442" s="48"/>
      <c r="FC442" s="48"/>
      <c r="FD442" s="48"/>
      <c r="FE442" s="48"/>
      <c r="FF442" s="48"/>
      <c r="FG442" s="48"/>
      <c r="FH442" s="48"/>
      <c r="FI442" s="48"/>
      <c r="FJ442" s="48"/>
      <c r="FK442" s="48"/>
      <c r="FL442" s="48"/>
      <c r="FM442" s="48"/>
      <c r="FN442" s="48"/>
      <c r="FO442" s="48"/>
      <c r="FP442" s="48"/>
      <c r="FQ442" s="48"/>
      <c r="FR442" s="48"/>
      <c r="FS442" s="48"/>
      <c r="FT442" s="48"/>
      <c r="FU442" s="48"/>
      <c r="FV442" s="48"/>
      <c r="FW442" s="48"/>
      <c r="FX442" s="48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39"/>
      <c r="GP442" s="39"/>
      <c r="GQ442" s="39"/>
      <c r="GR442" s="39"/>
      <c r="GS442" s="39"/>
      <c r="GT442" s="39"/>
      <c r="GU442" s="39"/>
      <c r="GV442" s="39"/>
      <c r="GW442" s="39"/>
      <c r="GX442" s="39"/>
      <c r="GY442" s="39"/>
      <c r="GZ442" s="39"/>
      <c r="HA442" s="39"/>
      <c r="HB442" s="39"/>
      <c r="HC442" s="39"/>
      <c r="HD442" s="39"/>
      <c r="HE442" s="39"/>
      <c r="HF442" s="39"/>
      <c r="HG442" s="39"/>
      <c r="HH442" s="39"/>
    </row>
    <row r="443" spans="1:216" ht="14.1" customHeight="1" x14ac:dyDescent="0.2">
      <c r="A443" s="39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  <c r="EB443" s="48"/>
      <c r="EC443" s="48"/>
      <c r="ED443" s="48"/>
      <c r="EE443" s="48"/>
      <c r="EF443" s="48"/>
      <c r="EG443" s="48"/>
      <c r="EH443" s="48"/>
      <c r="EI443" s="48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  <c r="EU443" s="48"/>
      <c r="EV443" s="48"/>
      <c r="EW443" s="48"/>
      <c r="EX443" s="48"/>
      <c r="EY443" s="48"/>
      <c r="EZ443" s="48"/>
      <c r="FA443" s="48"/>
      <c r="FB443" s="48"/>
      <c r="FC443" s="48"/>
      <c r="FD443" s="48"/>
      <c r="FE443" s="48"/>
      <c r="FF443" s="48"/>
      <c r="FG443" s="48"/>
      <c r="FH443" s="48"/>
      <c r="FI443" s="48"/>
      <c r="FJ443" s="48"/>
      <c r="FK443" s="48"/>
      <c r="FL443" s="48"/>
      <c r="FM443" s="48"/>
      <c r="FN443" s="48"/>
      <c r="FO443" s="48"/>
      <c r="FP443" s="48"/>
      <c r="FQ443" s="48"/>
      <c r="FR443" s="48"/>
      <c r="FS443" s="48"/>
      <c r="FT443" s="48"/>
      <c r="FU443" s="48"/>
      <c r="FV443" s="48"/>
      <c r="FW443" s="48"/>
      <c r="FX443" s="48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39"/>
      <c r="GP443" s="39"/>
      <c r="GQ443" s="39"/>
      <c r="GR443" s="39"/>
      <c r="GS443" s="39"/>
      <c r="GT443" s="39"/>
      <c r="GU443" s="39"/>
      <c r="GV443" s="39"/>
      <c r="GW443" s="39"/>
      <c r="GX443" s="39"/>
      <c r="GY443" s="39"/>
      <c r="GZ443" s="39"/>
      <c r="HA443" s="39"/>
      <c r="HB443" s="39"/>
      <c r="HC443" s="39"/>
      <c r="HD443" s="39"/>
      <c r="HE443" s="39"/>
      <c r="HF443" s="39"/>
      <c r="HG443" s="39"/>
      <c r="HH443" s="39"/>
    </row>
    <row r="444" spans="1:216" ht="14.1" customHeight="1" x14ac:dyDescent="0.2">
      <c r="A444" s="39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  <c r="EU444" s="48"/>
      <c r="EV444" s="48"/>
      <c r="EW444" s="48"/>
      <c r="EX444" s="48"/>
      <c r="EY444" s="48"/>
      <c r="EZ444" s="48"/>
      <c r="FA444" s="48"/>
      <c r="FB444" s="48"/>
      <c r="FC444" s="48"/>
      <c r="FD444" s="48"/>
      <c r="FE444" s="48"/>
      <c r="FF444" s="48"/>
      <c r="FG444" s="48"/>
      <c r="FH444" s="48"/>
      <c r="FI444" s="48"/>
      <c r="FJ444" s="48"/>
      <c r="FK444" s="48"/>
      <c r="FL444" s="48"/>
      <c r="FM444" s="48"/>
      <c r="FN444" s="48"/>
      <c r="FO444" s="48"/>
      <c r="FP444" s="48"/>
      <c r="FQ444" s="48"/>
      <c r="FR444" s="48"/>
      <c r="FS444" s="48"/>
      <c r="FT444" s="48"/>
      <c r="FU444" s="48"/>
      <c r="FV444" s="48"/>
      <c r="FW444" s="48"/>
      <c r="FX444" s="48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39"/>
      <c r="GP444" s="39"/>
      <c r="GQ444" s="39"/>
      <c r="GR444" s="39"/>
      <c r="GS444" s="39"/>
      <c r="GT444" s="39"/>
      <c r="GU444" s="39"/>
      <c r="GV444" s="39"/>
      <c r="GW444" s="39"/>
      <c r="GX444" s="39"/>
      <c r="GY444" s="39"/>
      <c r="GZ444" s="39"/>
      <c r="HA444" s="39"/>
      <c r="HB444" s="39"/>
      <c r="HC444" s="39"/>
      <c r="HD444" s="39"/>
      <c r="HE444" s="39"/>
      <c r="HF444" s="39"/>
      <c r="HG444" s="39"/>
      <c r="HH444" s="39"/>
    </row>
    <row r="445" spans="1:216" ht="14.1" customHeight="1" x14ac:dyDescent="0.2">
      <c r="A445" s="39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  <c r="EU445" s="48"/>
      <c r="EV445" s="48"/>
      <c r="EW445" s="48"/>
      <c r="EX445" s="48"/>
      <c r="EY445" s="48"/>
      <c r="EZ445" s="48"/>
      <c r="FA445" s="48"/>
      <c r="FB445" s="48"/>
      <c r="FC445" s="48"/>
      <c r="FD445" s="48"/>
      <c r="FE445" s="48"/>
      <c r="FF445" s="48"/>
      <c r="FG445" s="48"/>
      <c r="FH445" s="48"/>
      <c r="FI445" s="48"/>
      <c r="FJ445" s="48"/>
      <c r="FK445" s="48"/>
      <c r="FL445" s="48"/>
      <c r="FM445" s="48"/>
      <c r="FN445" s="48"/>
      <c r="FO445" s="48"/>
      <c r="FP445" s="48"/>
      <c r="FQ445" s="48"/>
      <c r="FR445" s="48"/>
      <c r="FS445" s="48"/>
      <c r="FT445" s="48"/>
      <c r="FU445" s="48"/>
      <c r="FV445" s="48"/>
      <c r="FW445" s="48"/>
      <c r="FX445" s="48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39"/>
      <c r="GP445" s="39"/>
      <c r="GQ445" s="39"/>
      <c r="GR445" s="39"/>
      <c r="GS445" s="39"/>
      <c r="GT445" s="39"/>
      <c r="GU445" s="39"/>
      <c r="GV445" s="39"/>
      <c r="GW445" s="39"/>
      <c r="GX445" s="39"/>
      <c r="GY445" s="39"/>
      <c r="GZ445" s="39"/>
      <c r="HA445" s="39"/>
      <c r="HB445" s="39"/>
      <c r="HC445" s="39"/>
      <c r="HD445" s="39"/>
      <c r="HE445" s="39"/>
      <c r="HF445" s="39"/>
      <c r="HG445" s="39"/>
      <c r="HH445" s="39"/>
    </row>
    <row r="446" spans="1:216" ht="14.1" customHeight="1" x14ac:dyDescent="0.2">
      <c r="A446" s="39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  <c r="EU446" s="48"/>
      <c r="EV446" s="48"/>
      <c r="EW446" s="48"/>
      <c r="EX446" s="48"/>
      <c r="EY446" s="48"/>
      <c r="EZ446" s="48"/>
      <c r="FA446" s="48"/>
      <c r="FB446" s="48"/>
      <c r="FC446" s="48"/>
      <c r="FD446" s="48"/>
      <c r="FE446" s="48"/>
      <c r="FF446" s="48"/>
      <c r="FG446" s="48"/>
      <c r="FH446" s="48"/>
      <c r="FI446" s="48"/>
      <c r="FJ446" s="48"/>
      <c r="FK446" s="48"/>
      <c r="FL446" s="48"/>
      <c r="FM446" s="48"/>
      <c r="FN446" s="48"/>
      <c r="FO446" s="48"/>
      <c r="FP446" s="48"/>
      <c r="FQ446" s="48"/>
      <c r="FR446" s="48"/>
      <c r="FS446" s="48"/>
      <c r="FT446" s="48"/>
      <c r="FU446" s="48"/>
      <c r="FV446" s="48"/>
      <c r="FW446" s="48"/>
      <c r="FX446" s="48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39"/>
      <c r="GP446" s="39"/>
      <c r="GQ446" s="39"/>
      <c r="GR446" s="39"/>
      <c r="GS446" s="39"/>
      <c r="GT446" s="39"/>
      <c r="GU446" s="39"/>
      <c r="GV446" s="39"/>
      <c r="GW446" s="39"/>
      <c r="GX446" s="39"/>
      <c r="GY446" s="39"/>
      <c r="GZ446" s="39"/>
      <c r="HA446" s="39"/>
      <c r="HB446" s="39"/>
      <c r="HC446" s="39"/>
      <c r="HD446" s="39"/>
      <c r="HE446" s="39"/>
      <c r="HF446" s="39"/>
      <c r="HG446" s="39"/>
      <c r="HH446" s="39"/>
    </row>
    <row r="447" spans="1:216" ht="14.1" customHeight="1" x14ac:dyDescent="0.2">
      <c r="A447" s="39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  <c r="EU447" s="48"/>
      <c r="EV447" s="48"/>
      <c r="EW447" s="48"/>
      <c r="EX447" s="48"/>
      <c r="EY447" s="48"/>
      <c r="EZ447" s="48"/>
      <c r="FA447" s="48"/>
      <c r="FB447" s="48"/>
      <c r="FC447" s="48"/>
      <c r="FD447" s="48"/>
      <c r="FE447" s="48"/>
      <c r="FF447" s="48"/>
      <c r="FG447" s="48"/>
      <c r="FH447" s="48"/>
      <c r="FI447" s="48"/>
      <c r="FJ447" s="48"/>
      <c r="FK447" s="48"/>
      <c r="FL447" s="48"/>
      <c r="FM447" s="48"/>
      <c r="FN447" s="48"/>
      <c r="FO447" s="48"/>
      <c r="FP447" s="48"/>
      <c r="FQ447" s="48"/>
      <c r="FR447" s="48"/>
      <c r="FS447" s="48"/>
      <c r="FT447" s="48"/>
      <c r="FU447" s="48"/>
      <c r="FV447" s="48"/>
      <c r="FW447" s="48"/>
      <c r="FX447" s="48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39"/>
      <c r="GP447" s="39"/>
      <c r="GQ447" s="39"/>
      <c r="GR447" s="39"/>
      <c r="GS447" s="39"/>
      <c r="GT447" s="39"/>
      <c r="GU447" s="39"/>
      <c r="GV447" s="39"/>
      <c r="GW447" s="39"/>
      <c r="GX447" s="39"/>
      <c r="GY447" s="39"/>
      <c r="GZ447" s="39"/>
      <c r="HA447" s="39"/>
      <c r="HB447" s="39"/>
      <c r="HC447" s="39"/>
      <c r="HD447" s="39"/>
      <c r="HE447" s="39"/>
      <c r="HF447" s="39"/>
      <c r="HG447" s="39"/>
      <c r="HH447" s="39"/>
    </row>
    <row r="448" spans="1:216" ht="14.1" customHeight="1" x14ac:dyDescent="0.2">
      <c r="A448" s="39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  <c r="EU448" s="48"/>
      <c r="EV448" s="48"/>
      <c r="EW448" s="48"/>
      <c r="EX448" s="48"/>
      <c r="EY448" s="48"/>
      <c r="EZ448" s="48"/>
      <c r="FA448" s="48"/>
      <c r="FB448" s="48"/>
      <c r="FC448" s="48"/>
      <c r="FD448" s="48"/>
      <c r="FE448" s="48"/>
      <c r="FF448" s="48"/>
      <c r="FG448" s="48"/>
      <c r="FH448" s="48"/>
      <c r="FI448" s="48"/>
      <c r="FJ448" s="48"/>
      <c r="FK448" s="48"/>
      <c r="FL448" s="48"/>
      <c r="FM448" s="48"/>
      <c r="FN448" s="48"/>
      <c r="FO448" s="48"/>
      <c r="FP448" s="48"/>
      <c r="FQ448" s="48"/>
      <c r="FR448" s="48"/>
      <c r="FS448" s="48"/>
      <c r="FT448" s="48"/>
      <c r="FU448" s="48"/>
      <c r="FV448" s="48"/>
      <c r="FW448" s="48"/>
      <c r="FX448" s="48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39"/>
      <c r="GP448" s="39"/>
      <c r="GQ448" s="39"/>
      <c r="GR448" s="39"/>
      <c r="GS448" s="39"/>
      <c r="GT448" s="39"/>
      <c r="GU448" s="39"/>
      <c r="GV448" s="39"/>
      <c r="GW448" s="39"/>
      <c r="GX448" s="39"/>
      <c r="GY448" s="39"/>
      <c r="GZ448" s="39"/>
      <c r="HA448" s="39"/>
      <c r="HB448" s="39"/>
      <c r="HC448" s="39"/>
      <c r="HD448" s="39"/>
      <c r="HE448" s="39"/>
      <c r="HF448" s="39"/>
      <c r="HG448" s="39"/>
      <c r="HH448" s="39"/>
    </row>
    <row r="449" spans="1:216" ht="14.1" customHeight="1" x14ac:dyDescent="0.2">
      <c r="A449" s="39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39"/>
      <c r="GP449" s="39"/>
      <c r="GQ449" s="39"/>
      <c r="GR449" s="39"/>
      <c r="GS449" s="39"/>
      <c r="GT449" s="39"/>
      <c r="GU449" s="39"/>
      <c r="GV449" s="39"/>
      <c r="GW449" s="39"/>
      <c r="GX449" s="39"/>
      <c r="GY449" s="39"/>
      <c r="GZ449" s="39"/>
      <c r="HA449" s="39"/>
      <c r="HB449" s="39"/>
      <c r="HC449" s="39"/>
      <c r="HD449" s="39"/>
      <c r="HE449" s="39"/>
      <c r="HF449" s="39"/>
      <c r="HG449" s="39"/>
      <c r="HH449" s="39"/>
    </row>
    <row r="450" spans="1:216" ht="14.1" customHeight="1" x14ac:dyDescent="0.2">
      <c r="A450" s="39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  <c r="EU450" s="48"/>
      <c r="EV450" s="48"/>
      <c r="EW450" s="48"/>
      <c r="EX450" s="48"/>
      <c r="EY450" s="48"/>
      <c r="EZ450" s="48"/>
      <c r="FA450" s="48"/>
      <c r="FB450" s="48"/>
      <c r="FC450" s="48"/>
      <c r="FD450" s="48"/>
      <c r="FE450" s="48"/>
      <c r="FF450" s="48"/>
      <c r="FG450" s="48"/>
      <c r="FH450" s="48"/>
      <c r="FI450" s="48"/>
      <c r="FJ450" s="48"/>
      <c r="FK450" s="48"/>
      <c r="FL450" s="48"/>
      <c r="FM450" s="48"/>
      <c r="FN450" s="48"/>
      <c r="FO450" s="48"/>
      <c r="FP450" s="48"/>
      <c r="FQ450" s="48"/>
      <c r="FR450" s="48"/>
      <c r="FS450" s="48"/>
      <c r="FT450" s="48"/>
      <c r="FU450" s="48"/>
      <c r="FV450" s="48"/>
      <c r="FW450" s="48"/>
      <c r="FX450" s="48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39"/>
      <c r="GP450" s="39"/>
      <c r="GQ450" s="39"/>
      <c r="GR450" s="39"/>
      <c r="GS450" s="39"/>
      <c r="GT450" s="39"/>
      <c r="GU450" s="39"/>
      <c r="GV450" s="39"/>
      <c r="GW450" s="39"/>
      <c r="GX450" s="39"/>
      <c r="GY450" s="39"/>
      <c r="GZ450" s="39"/>
      <c r="HA450" s="39"/>
      <c r="HB450" s="39"/>
      <c r="HC450" s="39"/>
      <c r="HD450" s="39"/>
      <c r="HE450" s="39"/>
      <c r="HF450" s="39"/>
      <c r="HG450" s="39"/>
      <c r="HH450" s="39"/>
    </row>
    <row r="451" spans="1:216" ht="14.1" customHeight="1" x14ac:dyDescent="0.2">
      <c r="A451" s="39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39"/>
      <c r="GP451" s="39"/>
      <c r="GQ451" s="39"/>
      <c r="GR451" s="39"/>
      <c r="GS451" s="39"/>
      <c r="GT451" s="39"/>
      <c r="GU451" s="39"/>
      <c r="GV451" s="39"/>
      <c r="GW451" s="39"/>
      <c r="GX451" s="39"/>
      <c r="GY451" s="39"/>
      <c r="GZ451" s="39"/>
      <c r="HA451" s="39"/>
      <c r="HB451" s="39"/>
      <c r="HC451" s="39"/>
      <c r="HD451" s="39"/>
      <c r="HE451" s="39"/>
      <c r="HF451" s="39"/>
      <c r="HG451" s="39"/>
      <c r="HH451" s="39"/>
    </row>
    <row r="452" spans="1:216" ht="14.1" customHeight="1" x14ac:dyDescent="0.2">
      <c r="A452" s="39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  <c r="EU452" s="48"/>
      <c r="EV452" s="48"/>
      <c r="EW452" s="48"/>
      <c r="EX452" s="48"/>
      <c r="EY452" s="48"/>
      <c r="EZ452" s="48"/>
      <c r="FA452" s="48"/>
      <c r="FB452" s="48"/>
      <c r="FC452" s="48"/>
      <c r="FD452" s="48"/>
      <c r="FE452" s="48"/>
      <c r="FF452" s="48"/>
      <c r="FG452" s="48"/>
      <c r="FH452" s="48"/>
      <c r="FI452" s="48"/>
      <c r="FJ452" s="48"/>
      <c r="FK452" s="48"/>
      <c r="FL452" s="48"/>
      <c r="FM452" s="48"/>
      <c r="FN452" s="48"/>
      <c r="FO452" s="48"/>
      <c r="FP452" s="48"/>
      <c r="FQ452" s="48"/>
      <c r="FR452" s="48"/>
      <c r="FS452" s="48"/>
      <c r="FT452" s="48"/>
      <c r="FU452" s="48"/>
      <c r="FV452" s="48"/>
      <c r="FW452" s="48"/>
      <c r="FX452" s="48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39"/>
      <c r="GP452" s="39"/>
      <c r="GQ452" s="39"/>
      <c r="GR452" s="39"/>
      <c r="GS452" s="39"/>
      <c r="GT452" s="39"/>
      <c r="GU452" s="39"/>
      <c r="GV452" s="39"/>
      <c r="GW452" s="39"/>
      <c r="GX452" s="39"/>
      <c r="GY452" s="39"/>
      <c r="GZ452" s="39"/>
      <c r="HA452" s="39"/>
      <c r="HB452" s="39"/>
      <c r="HC452" s="39"/>
      <c r="HD452" s="39"/>
      <c r="HE452" s="39"/>
      <c r="HF452" s="39"/>
      <c r="HG452" s="39"/>
      <c r="HH452" s="39"/>
    </row>
    <row r="453" spans="1:216" ht="14.1" customHeight="1" x14ac:dyDescent="0.2">
      <c r="A453" s="39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39"/>
      <c r="GP453" s="39"/>
      <c r="GQ453" s="39"/>
      <c r="GR453" s="39"/>
      <c r="GS453" s="39"/>
      <c r="GT453" s="39"/>
      <c r="GU453" s="39"/>
      <c r="GV453" s="39"/>
      <c r="GW453" s="39"/>
      <c r="GX453" s="39"/>
      <c r="GY453" s="39"/>
      <c r="GZ453" s="39"/>
      <c r="HA453" s="39"/>
      <c r="HB453" s="39"/>
      <c r="HC453" s="39"/>
      <c r="HD453" s="39"/>
      <c r="HE453" s="39"/>
      <c r="HF453" s="39"/>
      <c r="HG453" s="39"/>
      <c r="HH453" s="39"/>
    </row>
    <row r="454" spans="1:216" ht="14.1" customHeight="1" x14ac:dyDescent="0.2">
      <c r="A454" s="39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  <c r="EU454" s="48"/>
      <c r="EV454" s="48"/>
      <c r="EW454" s="48"/>
      <c r="EX454" s="48"/>
      <c r="EY454" s="48"/>
      <c r="EZ454" s="48"/>
      <c r="FA454" s="48"/>
      <c r="FB454" s="48"/>
      <c r="FC454" s="48"/>
      <c r="FD454" s="48"/>
      <c r="FE454" s="48"/>
      <c r="FF454" s="48"/>
      <c r="FG454" s="48"/>
      <c r="FH454" s="48"/>
      <c r="FI454" s="48"/>
      <c r="FJ454" s="48"/>
      <c r="FK454" s="48"/>
      <c r="FL454" s="48"/>
      <c r="FM454" s="48"/>
      <c r="FN454" s="48"/>
      <c r="FO454" s="48"/>
      <c r="FP454" s="48"/>
      <c r="FQ454" s="48"/>
      <c r="FR454" s="48"/>
      <c r="FS454" s="48"/>
      <c r="FT454" s="48"/>
      <c r="FU454" s="48"/>
      <c r="FV454" s="48"/>
      <c r="FW454" s="48"/>
      <c r="FX454" s="48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39"/>
      <c r="GP454" s="39"/>
      <c r="GQ454" s="39"/>
      <c r="GR454" s="39"/>
      <c r="GS454" s="39"/>
      <c r="GT454" s="39"/>
      <c r="GU454" s="39"/>
      <c r="GV454" s="39"/>
      <c r="GW454" s="39"/>
      <c r="GX454" s="39"/>
      <c r="GY454" s="39"/>
      <c r="GZ454" s="39"/>
      <c r="HA454" s="39"/>
      <c r="HB454" s="39"/>
      <c r="HC454" s="39"/>
      <c r="HD454" s="39"/>
      <c r="HE454" s="39"/>
      <c r="HF454" s="39"/>
      <c r="HG454" s="39"/>
      <c r="HH454" s="39"/>
    </row>
    <row r="455" spans="1:216" ht="14.1" customHeight="1" x14ac:dyDescent="0.2">
      <c r="A455" s="39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39"/>
      <c r="GP455" s="39"/>
      <c r="GQ455" s="39"/>
      <c r="GR455" s="39"/>
      <c r="GS455" s="39"/>
      <c r="GT455" s="39"/>
      <c r="GU455" s="39"/>
      <c r="GV455" s="39"/>
      <c r="GW455" s="39"/>
      <c r="GX455" s="39"/>
      <c r="GY455" s="39"/>
      <c r="GZ455" s="39"/>
      <c r="HA455" s="39"/>
      <c r="HB455" s="39"/>
      <c r="HC455" s="39"/>
      <c r="HD455" s="39"/>
      <c r="HE455" s="39"/>
      <c r="HF455" s="39"/>
      <c r="HG455" s="39"/>
      <c r="HH455" s="39"/>
    </row>
    <row r="456" spans="1:216" ht="14.1" customHeight="1" x14ac:dyDescent="0.2">
      <c r="A456" s="39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39"/>
      <c r="GP456" s="39"/>
      <c r="GQ456" s="39"/>
      <c r="GR456" s="39"/>
      <c r="GS456" s="39"/>
      <c r="GT456" s="39"/>
      <c r="GU456" s="39"/>
      <c r="GV456" s="39"/>
      <c r="GW456" s="39"/>
      <c r="GX456" s="39"/>
      <c r="GY456" s="39"/>
      <c r="GZ456" s="39"/>
      <c r="HA456" s="39"/>
      <c r="HB456" s="39"/>
      <c r="HC456" s="39"/>
      <c r="HD456" s="39"/>
      <c r="HE456" s="39"/>
      <c r="HF456" s="39"/>
      <c r="HG456" s="39"/>
      <c r="HH456" s="39"/>
    </row>
    <row r="457" spans="1:216" ht="14.1" customHeight="1" x14ac:dyDescent="0.2">
      <c r="A457" s="39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39"/>
      <c r="GP457" s="39"/>
      <c r="GQ457" s="39"/>
      <c r="GR457" s="39"/>
      <c r="GS457" s="39"/>
      <c r="GT457" s="39"/>
      <c r="GU457" s="39"/>
      <c r="GV457" s="39"/>
      <c r="GW457" s="39"/>
      <c r="GX457" s="39"/>
      <c r="GY457" s="39"/>
      <c r="GZ457" s="39"/>
      <c r="HA457" s="39"/>
      <c r="HB457" s="39"/>
      <c r="HC457" s="39"/>
      <c r="HD457" s="39"/>
      <c r="HE457" s="39"/>
      <c r="HF457" s="39"/>
      <c r="HG457" s="39"/>
      <c r="HH457" s="39"/>
    </row>
    <row r="458" spans="1:216" ht="14.1" customHeight="1" x14ac:dyDescent="0.2">
      <c r="A458" s="39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  <c r="EU458" s="48"/>
      <c r="EV458" s="48"/>
      <c r="EW458" s="48"/>
      <c r="EX458" s="48"/>
      <c r="EY458" s="48"/>
      <c r="EZ458" s="48"/>
      <c r="FA458" s="48"/>
      <c r="FB458" s="48"/>
      <c r="FC458" s="48"/>
      <c r="FD458" s="48"/>
      <c r="FE458" s="48"/>
      <c r="FF458" s="48"/>
      <c r="FG458" s="48"/>
      <c r="FH458" s="48"/>
      <c r="FI458" s="48"/>
      <c r="FJ458" s="48"/>
      <c r="FK458" s="48"/>
      <c r="FL458" s="48"/>
      <c r="FM458" s="48"/>
      <c r="FN458" s="48"/>
      <c r="FO458" s="48"/>
      <c r="FP458" s="48"/>
      <c r="FQ458" s="48"/>
      <c r="FR458" s="48"/>
      <c r="FS458" s="48"/>
      <c r="FT458" s="48"/>
      <c r="FU458" s="48"/>
      <c r="FV458" s="48"/>
      <c r="FW458" s="48"/>
      <c r="FX458" s="48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39"/>
      <c r="GP458" s="39"/>
      <c r="GQ458" s="39"/>
      <c r="GR458" s="39"/>
      <c r="GS458" s="39"/>
      <c r="GT458" s="39"/>
      <c r="GU458" s="39"/>
      <c r="GV458" s="39"/>
      <c r="GW458" s="39"/>
      <c r="GX458" s="39"/>
      <c r="GY458" s="39"/>
      <c r="GZ458" s="39"/>
      <c r="HA458" s="39"/>
      <c r="HB458" s="39"/>
      <c r="HC458" s="39"/>
      <c r="HD458" s="39"/>
      <c r="HE458" s="39"/>
      <c r="HF458" s="39"/>
      <c r="HG458" s="39"/>
      <c r="HH458" s="39"/>
    </row>
    <row r="459" spans="1:216" ht="14.1" customHeight="1" x14ac:dyDescent="0.2">
      <c r="A459" s="39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  <c r="EU459" s="48"/>
      <c r="EV459" s="48"/>
      <c r="EW459" s="48"/>
      <c r="EX459" s="48"/>
      <c r="EY459" s="48"/>
      <c r="EZ459" s="48"/>
      <c r="FA459" s="48"/>
      <c r="FB459" s="48"/>
      <c r="FC459" s="48"/>
      <c r="FD459" s="48"/>
      <c r="FE459" s="48"/>
      <c r="FF459" s="48"/>
      <c r="FG459" s="48"/>
      <c r="FH459" s="48"/>
      <c r="FI459" s="48"/>
      <c r="FJ459" s="48"/>
      <c r="FK459" s="48"/>
      <c r="FL459" s="48"/>
      <c r="FM459" s="48"/>
      <c r="FN459" s="48"/>
      <c r="FO459" s="48"/>
      <c r="FP459" s="48"/>
      <c r="FQ459" s="48"/>
      <c r="FR459" s="48"/>
      <c r="FS459" s="48"/>
      <c r="FT459" s="48"/>
      <c r="FU459" s="48"/>
      <c r="FV459" s="48"/>
      <c r="FW459" s="48"/>
      <c r="FX459" s="48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39"/>
      <c r="GP459" s="39"/>
      <c r="GQ459" s="39"/>
      <c r="GR459" s="39"/>
      <c r="GS459" s="39"/>
      <c r="GT459" s="39"/>
      <c r="GU459" s="39"/>
      <c r="GV459" s="39"/>
      <c r="GW459" s="39"/>
      <c r="GX459" s="39"/>
      <c r="GY459" s="39"/>
      <c r="GZ459" s="39"/>
      <c r="HA459" s="39"/>
      <c r="HB459" s="39"/>
      <c r="HC459" s="39"/>
      <c r="HD459" s="39"/>
      <c r="HE459" s="39"/>
      <c r="HF459" s="39"/>
      <c r="HG459" s="39"/>
      <c r="HH459" s="39"/>
    </row>
    <row r="460" spans="1:216" ht="14.1" customHeight="1" x14ac:dyDescent="0.2">
      <c r="A460" s="39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39"/>
      <c r="GP460" s="39"/>
      <c r="GQ460" s="39"/>
      <c r="GR460" s="39"/>
      <c r="GS460" s="39"/>
      <c r="GT460" s="39"/>
      <c r="GU460" s="39"/>
      <c r="GV460" s="39"/>
      <c r="GW460" s="39"/>
      <c r="GX460" s="39"/>
      <c r="GY460" s="39"/>
      <c r="GZ460" s="39"/>
      <c r="HA460" s="39"/>
      <c r="HB460" s="39"/>
      <c r="HC460" s="39"/>
      <c r="HD460" s="39"/>
      <c r="HE460" s="39"/>
      <c r="HF460" s="39"/>
      <c r="HG460" s="39"/>
      <c r="HH460" s="39"/>
    </row>
    <row r="461" spans="1:216" ht="14.1" customHeight="1" x14ac:dyDescent="0.2">
      <c r="A461" s="39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  <c r="EU461" s="48"/>
      <c r="EV461" s="48"/>
      <c r="EW461" s="48"/>
      <c r="EX461" s="48"/>
      <c r="EY461" s="48"/>
      <c r="EZ461" s="48"/>
      <c r="FA461" s="48"/>
      <c r="FB461" s="48"/>
      <c r="FC461" s="48"/>
      <c r="FD461" s="48"/>
      <c r="FE461" s="48"/>
      <c r="FF461" s="48"/>
      <c r="FG461" s="48"/>
      <c r="FH461" s="48"/>
      <c r="FI461" s="48"/>
      <c r="FJ461" s="48"/>
      <c r="FK461" s="48"/>
      <c r="FL461" s="48"/>
      <c r="FM461" s="48"/>
      <c r="FN461" s="48"/>
      <c r="FO461" s="48"/>
      <c r="FP461" s="48"/>
      <c r="FQ461" s="48"/>
      <c r="FR461" s="48"/>
      <c r="FS461" s="48"/>
      <c r="FT461" s="48"/>
      <c r="FU461" s="48"/>
      <c r="FV461" s="48"/>
      <c r="FW461" s="48"/>
      <c r="FX461" s="48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39"/>
      <c r="GP461" s="39"/>
      <c r="GQ461" s="39"/>
      <c r="GR461" s="39"/>
      <c r="GS461" s="39"/>
      <c r="GT461" s="39"/>
      <c r="GU461" s="39"/>
      <c r="GV461" s="39"/>
      <c r="GW461" s="39"/>
      <c r="GX461" s="39"/>
      <c r="GY461" s="39"/>
      <c r="GZ461" s="39"/>
      <c r="HA461" s="39"/>
      <c r="HB461" s="39"/>
      <c r="HC461" s="39"/>
      <c r="HD461" s="39"/>
      <c r="HE461" s="39"/>
      <c r="HF461" s="39"/>
      <c r="HG461" s="39"/>
      <c r="HH461" s="39"/>
    </row>
    <row r="462" spans="1:216" ht="14.1" customHeight="1" x14ac:dyDescent="0.2">
      <c r="A462" s="39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  <c r="EU462" s="48"/>
      <c r="EV462" s="48"/>
      <c r="EW462" s="48"/>
      <c r="EX462" s="48"/>
      <c r="EY462" s="48"/>
      <c r="EZ462" s="48"/>
      <c r="FA462" s="48"/>
      <c r="FB462" s="48"/>
      <c r="FC462" s="48"/>
      <c r="FD462" s="48"/>
      <c r="FE462" s="48"/>
      <c r="FF462" s="48"/>
      <c r="FG462" s="48"/>
      <c r="FH462" s="48"/>
      <c r="FI462" s="48"/>
      <c r="FJ462" s="48"/>
      <c r="FK462" s="48"/>
      <c r="FL462" s="48"/>
      <c r="FM462" s="48"/>
      <c r="FN462" s="48"/>
      <c r="FO462" s="48"/>
      <c r="FP462" s="48"/>
      <c r="FQ462" s="48"/>
      <c r="FR462" s="48"/>
      <c r="FS462" s="48"/>
      <c r="FT462" s="48"/>
      <c r="FU462" s="48"/>
      <c r="FV462" s="48"/>
      <c r="FW462" s="48"/>
      <c r="FX462" s="48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39"/>
      <c r="GP462" s="39"/>
      <c r="GQ462" s="39"/>
      <c r="GR462" s="39"/>
      <c r="GS462" s="39"/>
      <c r="GT462" s="39"/>
      <c r="GU462" s="39"/>
      <c r="GV462" s="39"/>
      <c r="GW462" s="39"/>
      <c r="GX462" s="39"/>
      <c r="GY462" s="39"/>
      <c r="GZ462" s="39"/>
      <c r="HA462" s="39"/>
      <c r="HB462" s="39"/>
      <c r="HC462" s="39"/>
      <c r="HD462" s="39"/>
      <c r="HE462" s="39"/>
      <c r="HF462" s="39"/>
      <c r="HG462" s="39"/>
      <c r="HH462" s="39"/>
    </row>
    <row r="463" spans="1:216" ht="14.1" customHeight="1" x14ac:dyDescent="0.2">
      <c r="A463" s="39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  <c r="EI463" s="48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  <c r="EU463" s="48"/>
      <c r="EV463" s="48"/>
      <c r="EW463" s="48"/>
      <c r="EX463" s="48"/>
      <c r="EY463" s="48"/>
      <c r="EZ463" s="48"/>
      <c r="FA463" s="48"/>
      <c r="FB463" s="48"/>
      <c r="FC463" s="48"/>
      <c r="FD463" s="48"/>
      <c r="FE463" s="48"/>
      <c r="FF463" s="48"/>
      <c r="FG463" s="48"/>
      <c r="FH463" s="48"/>
      <c r="FI463" s="48"/>
      <c r="FJ463" s="48"/>
      <c r="FK463" s="48"/>
      <c r="FL463" s="48"/>
      <c r="FM463" s="48"/>
      <c r="FN463" s="48"/>
      <c r="FO463" s="48"/>
      <c r="FP463" s="48"/>
      <c r="FQ463" s="48"/>
      <c r="FR463" s="48"/>
      <c r="FS463" s="48"/>
      <c r="FT463" s="48"/>
      <c r="FU463" s="48"/>
      <c r="FV463" s="48"/>
      <c r="FW463" s="48"/>
      <c r="FX463" s="48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39"/>
      <c r="GP463" s="39"/>
      <c r="GQ463" s="39"/>
      <c r="GR463" s="39"/>
      <c r="GS463" s="39"/>
      <c r="GT463" s="39"/>
      <c r="GU463" s="39"/>
      <c r="GV463" s="39"/>
      <c r="GW463" s="39"/>
      <c r="GX463" s="39"/>
      <c r="GY463" s="39"/>
      <c r="GZ463" s="39"/>
      <c r="HA463" s="39"/>
      <c r="HB463" s="39"/>
      <c r="HC463" s="39"/>
      <c r="HD463" s="39"/>
      <c r="HE463" s="39"/>
      <c r="HF463" s="39"/>
      <c r="HG463" s="39"/>
      <c r="HH463" s="39"/>
    </row>
    <row r="464" spans="1:216" ht="14.1" customHeight="1" x14ac:dyDescent="0.2">
      <c r="A464" s="39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  <c r="EU464" s="48"/>
      <c r="EV464" s="48"/>
      <c r="EW464" s="48"/>
      <c r="EX464" s="48"/>
      <c r="EY464" s="48"/>
      <c r="EZ464" s="48"/>
      <c r="FA464" s="48"/>
      <c r="FB464" s="48"/>
      <c r="FC464" s="48"/>
      <c r="FD464" s="48"/>
      <c r="FE464" s="48"/>
      <c r="FF464" s="48"/>
      <c r="FG464" s="48"/>
      <c r="FH464" s="48"/>
      <c r="FI464" s="48"/>
      <c r="FJ464" s="48"/>
      <c r="FK464" s="48"/>
      <c r="FL464" s="48"/>
      <c r="FM464" s="48"/>
      <c r="FN464" s="48"/>
      <c r="FO464" s="48"/>
      <c r="FP464" s="48"/>
      <c r="FQ464" s="48"/>
      <c r="FR464" s="48"/>
      <c r="FS464" s="48"/>
      <c r="FT464" s="48"/>
      <c r="FU464" s="48"/>
      <c r="FV464" s="48"/>
      <c r="FW464" s="48"/>
      <c r="FX464" s="48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39"/>
      <c r="GP464" s="39"/>
      <c r="GQ464" s="39"/>
      <c r="GR464" s="39"/>
      <c r="GS464" s="39"/>
      <c r="GT464" s="39"/>
      <c r="GU464" s="39"/>
      <c r="GV464" s="39"/>
      <c r="GW464" s="39"/>
      <c r="GX464" s="39"/>
      <c r="GY464" s="39"/>
      <c r="GZ464" s="39"/>
      <c r="HA464" s="39"/>
      <c r="HB464" s="39"/>
      <c r="HC464" s="39"/>
      <c r="HD464" s="39"/>
      <c r="HE464" s="39"/>
      <c r="HF464" s="39"/>
      <c r="HG464" s="39"/>
      <c r="HH464" s="39"/>
    </row>
    <row r="465" spans="1:216" ht="14.1" customHeight="1" x14ac:dyDescent="0.2">
      <c r="A465" s="39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  <c r="EU465" s="48"/>
      <c r="EV465" s="48"/>
      <c r="EW465" s="48"/>
      <c r="EX465" s="48"/>
      <c r="EY465" s="48"/>
      <c r="EZ465" s="48"/>
      <c r="FA465" s="48"/>
      <c r="FB465" s="48"/>
      <c r="FC465" s="48"/>
      <c r="FD465" s="48"/>
      <c r="FE465" s="48"/>
      <c r="FF465" s="48"/>
      <c r="FG465" s="48"/>
      <c r="FH465" s="48"/>
      <c r="FI465" s="48"/>
      <c r="FJ465" s="48"/>
      <c r="FK465" s="48"/>
      <c r="FL465" s="48"/>
      <c r="FM465" s="48"/>
      <c r="FN465" s="48"/>
      <c r="FO465" s="48"/>
      <c r="FP465" s="48"/>
      <c r="FQ465" s="48"/>
      <c r="FR465" s="48"/>
      <c r="FS465" s="48"/>
      <c r="FT465" s="48"/>
      <c r="FU465" s="48"/>
      <c r="FV465" s="48"/>
      <c r="FW465" s="48"/>
      <c r="FX465" s="48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39"/>
      <c r="GP465" s="39"/>
      <c r="GQ465" s="39"/>
      <c r="GR465" s="39"/>
      <c r="GS465" s="39"/>
      <c r="GT465" s="39"/>
      <c r="GU465" s="39"/>
      <c r="GV465" s="39"/>
      <c r="GW465" s="39"/>
      <c r="GX465" s="39"/>
      <c r="GY465" s="39"/>
      <c r="GZ465" s="39"/>
      <c r="HA465" s="39"/>
      <c r="HB465" s="39"/>
      <c r="HC465" s="39"/>
      <c r="HD465" s="39"/>
      <c r="HE465" s="39"/>
      <c r="HF465" s="39"/>
      <c r="HG465" s="39"/>
      <c r="HH465" s="39"/>
    </row>
    <row r="466" spans="1:216" ht="14.1" customHeight="1" x14ac:dyDescent="0.2">
      <c r="A466" s="39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  <c r="EU466" s="48"/>
      <c r="EV466" s="48"/>
      <c r="EW466" s="48"/>
      <c r="EX466" s="48"/>
      <c r="EY466" s="48"/>
      <c r="EZ466" s="48"/>
      <c r="FA466" s="48"/>
      <c r="FB466" s="48"/>
      <c r="FC466" s="48"/>
      <c r="FD466" s="48"/>
      <c r="FE466" s="48"/>
      <c r="FF466" s="48"/>
      <c r="FG466" s="48"/>
      <c r="FH466" s="48"/>
      <c r="FI466" s="48"/>
      <c r="FJ466" s="48"/>
      <c r="FK466" s="48"/>
      <c r="FL466" s="48"/>
      <c r="FM466" s="48"/>
      <c r="FN466" s="48"/>
      <c r="FO466" s="48"/>
      <c r="FP466" s="48"/>
      <c r="FQ466" s="48"/>
      <c r="FR466" s="48"/>
      <c r="FS466" s="48"/>
      <c r="FT466" s="48"/>
      <c r="FU466" s="48"/>
      <c r="FV466" s="48"/>
      <c r="FW466" s="48"/>
      <c r="FX466" s="48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39"/>
      <c r="GP466" s="39"/>
      <c r="GQ466" s="39"/>
      <c r="GR466" s="39"/>
      <c r="GS466" s="39"/>
      <c r="GT466" s="39"/>
      <c r="GU466" s="39"/>
      <c r="GV466" s="39"/>
      <c r="GW466" s="39"/>
      <c r="GX466" s="39"/>
      <c r="GY466" s="39"/>
      <c r="GZ466" s="39"/>
      <c r="HA466" s="39"/>
      <c r="HB466" s="39"/>
      <c r="HC466" s="39"/>
      <c r="HD466" s="39"/>
      <c r="HE466" s="39"/>
      <c r="HF466" s="39"/>
      <c r="HG466" s="39"/>
      <c r="HH466" s="39"/>
    </row>
    <row r="467" spans="1:216" ht="14.1" customHeight="1" x14ac:dyDescent="0.2">
      <c r="A467" s="39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  <c r="EO467" s="48"/>
      <c r="EP467" s="48"/>
      <c r="EQ467" s="48"/>
      <c r="ER467" s="48"/>
      <c r="ES467" s="48"/>
      <c r="ET467" s="48"/>
      <c r="EU467" s="48"/>
      <c r="EV467" s="48"/>
      <c r="EW467" s="48"/>
      <c r="EX467" s="48"/>
      <c r="EY467" s="48"/>
      <c r="EZ467" s="48"/>
      <c r="FA467" s="48"/>
      <c r="FB467" s="48"/>
      <c r="FC467" s="48"/>
      <c r="FD467" s="48"/>
      <c r="FE467" s="48"/>
      <c r="FF467" s="48"/>
      <c r="FG467" s="48"/>
      <c r="FH467" s="48"/>
      <c r="FI467" s="48"/>
      <c r="FJ467" s="48"/>
      <c r="FK467" s="48"/>
      <c r="FL467" s="48"/>
      <c r="FM467" s="48"/>
      <c r="FN467" s="48"/>
      <c r="FO467" s="48"/>
      <c r="FP467" s="48"/>
      <c r="FQ467" s="48"/>
      <c r="FR467" s="48"/>
      <c r="FS467" s="48"/>
      <c r="FT467" s="48"/>
      <c r="FU467" s="48"/>
      <c r="FV467" s="48"/>
      <c r="FW467" s="48"/>
      <c r="FX467" s="48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39"/>
      <c r="GP467" s="39"/>
      <c r="GQ467" s="39"/>
      <c r="GR467" s="39"/>
      <c r="GS467" s="39"/>
      <c r="GT467" s="39"/>
      <c r="GU467" s="39"/>
      <c r="GV467" s="39"/>
      <c r="GW467" s="39"/>
      <c r="GX467" s="39"/>
      <c r="GY467" s="39"/>
      <c r="GZ467" s="39"/>
      <c r="HA467" s="39"/>
      <c r="HB467" s="39"/>
      <c r="HC467" s="39"/>
      <c r="HD467" s="39"/>
      <c r="HE467" s="39"/>
      <c r="HF467" s="39"/>
      <c r="HG467" s="39"/>
      <c r="HH467" s="39"/>
    </row>
    <row r="468" spans="1:216" ht="14.1" customHeight="1" x14ac:dyDescent="0.2">
      <c r="A468" s="39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  <c r="EB468" s="48"/>
      <c r="EC468" s="48"/>
      <c r="ED468" s="48"/>
      <c r="EE468" s="48"/>
      <c r="EF468" s="48"/>
      <c r="EG468" s="48"/>
      <c r="EH468" s="48"/>
      <c r="EI468" s="48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  <c r="EU468" s="48"/>
      <c r="EV468" s="48"/>
      <c r="EW468" s="48"/>
      <c r="EX468" s="48"/>
      <c r="EY468" s="48"/>
      <c r="EZ468" s="48"/>
      <c r="FA468" s="48"/>
      <c r="FB468" s="48"/>
      <c r="FC468" s="48"/>
      <c r="FD468" s="48"/>
      <c r="FE468" s="48"/>
      <c r="FF468" s="48"/>
      <c r="FG468" s="48"/>
      <c r="FH468" s="48"/>
      <c r="FI468" s="48"/>
      <c r="FJ468" s="48"/>
      <c r="FK468" s="48"/>
      <c r="FL468" s="48"/>
      <c r="FM468" s="48"/>
      <c r="FN468" s="48"/>
      <c r="FO468" s="48"/>
      <c r="FP468" s="48"/>
      <c r="FQ468" s="48"/>
      <c r="FR468" s="48"/>
      <c r="FS468" s="48"/>
      <c r="FT468" s="48"/>
      <c r="FU468" s="48"/>
      <c r="FV468" s="48"/>
      <c r="FW468" s="48"/>
      <c r="FX468" s="48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39"/>
      <c r="GP468" s="39"/>
      <c r="GQ468" s="39"/>
      <c r="GR468" s="39"/>
      <c r="GS468" s="39"/>
      <c r="GT468" s="39"/>
      <c r="GU468" s="39"/>
      <c r="GV468" s="39"/>
      <c r="GW468" s="39"/>
      <c r="GX468" s="39"/>
      <c r="GY468" s="39"/>
      <c r="GZ468" s="39"/>
      <c r="HA468" s="39"/>
      <c r="HB468" s="39"/>
      <c r="HC468" s="39"/>
      <c r="HD468" s="39"/>
      <c r="HE468" s="39"/>
      <c r="HF468" s="39"/>
      <c r="HG468" s="39"/>
      <c r="HH468" s="39"/>
    </row>
    <row r="469" spans="1:216" ht="14.1" customHeight="1" x14ac:dyDescent="0.2">
      <c r="A469" s="39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  <c r="EB469" s="48"/>
      <c r="EC469" s="48"/>
      <c r="ED469" s="48"/>
      <c r="EE469" s="48"/>
      <c r="EF469" s="48"/>
      <c r="EG469" s="48"/>
      <c r="EH469" s="48"/>
      <c r="EI469" s="48"/>
      <c r="EJ469" s="48"/>
      <c r="EK469" s="48"/>
      <c r="EL469" s="48"/>
      <c r="EM469" s="48"/>
      <c r="EN469" s="48"/>
      <c r="EO469" s="48"/>
      <c r="EP469" s="48"/>
      <c r="EQ469" s="48"/>
      <c r="ER469" s="48"/>
      <c r="ES469" s="48"/>
      <c r="ET469" s="48"/>
      <c r="EU469" s="48"/>
      <c r="EV469" s="48"/>
      <c r="EW469" s="48"/>
      <c r="EX469" s="48"/>
      <c r="EY469" s="48"/>
      <c r="EZ469" s="48"/>
      <c r="FA469" s="48"/>
      <c r="FB469" s="48"/>
      <c r="FC469" s="48"/>
      <c r="FD469" s="48"/>
      <c r="FE469" s="48"/>
      <c r="FF469" s="48"/>
      <c r="FG469" s="48"/>
      <c r="FH469" s="48"/>
      <c r="FI469" s="48"/>
      <c r="FJ469" s="48"/>
      <c r="FK469" s="48"/>
      <c r="FL469" s="48"/>
      <c r="FM469" s="48"/>
      <c r="FN469" s="48"/>
      <c r="FO469" s="48"/>
      <c r="FP469" s="48"/>
      <c r="FQ469" s="48"/>
      <c r="FR469" s="48"/>
      <c r="FS469" s="48"/>
      <c r="FT469" s="48"/>
      <c r="FU469" s="48"/>
      <c r="FV469" s="48"/>
      <c r="FW469" s="48"/>
      <c r="FX469" s="48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39"/>
      <c r="GP469" s="39"/>
      <c r="GQ469" s="39"/>
      <c r="GR469" s="39"/>
      <c r="GS469" s="39"/>
      <c r="GT469" s="39"/>
      <c r="GU469" s="39"/>
      <c r="GV469" s="39"/>
      <c r="GW469" s="39"/>
      <c r="GX469" s="39"/>
      <c r="GY469" s="39"/>
      <c r="GZ469" s="39"/>
      <c r="HA469" s="39"/>
      <c r="HB469" s="39"/>
      <c r="HC469" s="39"/>
      <c r="HD469" s="39"/>
      <c r="HE469" s="39"/>
      <c r="HF469" s="39"/>
      <c r="HG469" s="39"/>
      <c r="HH469" s="39"/>
    </row>
    <row r="470" spans="1:216" ht="14.1" customHeight="1" x14ac:dyDescent="0.2">
      <c r="A470" s="39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  <c r="EB470" s="48"/>
      <c r="EC470" s="48"/>
      <c r="ED470" s="48"/>
      <c r="EE470" s="48"/>
      <c r="EF470" s="48"/>
      <c r="EG470" s="48"/>
      <c r="EH470" s="48"/>
      <c r="EI470" s="48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  <c r="EU470" s="48"/>
      <c r="EV470" s="48"/>
      <c r="EW470" s="48"/>
      <c r="EX470" s="48"/>
      <c r="EY470" s="48"/>
      <c r="EZ470" s="48"/>
      <c r="FA470" s="48"/>
      <c r="FB470" s="48"/>
      <c r="FC470" s="48"/>
      <c r="FD470" s="48"/>
      <c r="FE470" s="48"/>
      <c r="FF470" s="48"/>
      <c r="FG470" s="48"/>
      <c r="FH470" s="48"/>
      <c r="FI470" s="48"/>
      <c r="FJ470" s="48"/>
      <c r="FK470" s="48"/>
      <c r="FL470" s="48"/>
      <c r="FM470" s="48"/>
      <c r="FN470" s="48"/>
      <c r="FO470" s="48"/>
      <c r="FP470" s="48"/>
      <c r="FQ470" s="48"/>
      <c r="FR470" s="48"/>
      <c r="FS470" s="48"/>
      <c r="FT470" s="48"/>
      <c r="FU470" s="48"/>
      <c r="FV470" s="48"/>
      <c r="FW470" s="48"/>
      <c r="FX470" s="48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39"/>
      <c r="GP470" s="39"/>
      <c r="GQ470" s="39"/>
      <c r="GR470" s="39"/>
      <c r="GS470" s="39"/>
      <c r="GT470" s="39"/>
      <c r="GU470" s="39"/>
      <c r="GV470" s="39"/>
      <c r="GW470" s="39"/>
      <c r="GX470" s="39"/>
      <c r="GY470" s="39"/>
      <c r="GZ470" s="39"/>
      <c r="HA470" s="39"/>
      <c r="HB470" s="39"/>
      <c r="HC470" s="39"/>
      <c r="HD470" s="39"/>
      <c r="HE470" s="39"/>
      <c r="HF470" s="39"/>
      <c r="HG470" s="39"/>
      <c r="HH470" s="39"/>
    </row>
    <row r="471" spans="1:216" ht="14.1" customHeight="1" x14ac:dyDescent="0.2">
      <c r="A471" s="39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  <c r="EB471" s="48"/>
      <c r="EC471" s="48"/>
      <c r="ED471" s="48"/>
      <c r="EE471" s="48"/>
      <c r="EF471" s="48"/>
      <c r="EG471" s="48"/>
      <c r="EH471" s="48"/>
      <c r="EI471" s="48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  <c r="EU471" s="48"/>
      <c r="EV471" s="48"/>
      <c r="EW471" s="48"/>
      <c r="EX471" s="48"/>
      <c r="EY471" s="48"/>
      <c r="EZ471" s="48"/>
      <c r="FA471" s="48"/>
      <c r="FB471" s="48"/>
      <c r="FC471" s="48"/>
      <c r="FD471" s="48"/>
      <c r="FE471" s="48"/>
      <c r="FF471" s="48"/>
      <c r="FG471" s="48"/>
      <c r="FH471" s="48"/>
      <c r="FI471" s="48"/>
      <c r="FJ471" s="48"/>
      <c r="FK471" s="48"/>
      <c r="FL471" s="48"/>
      <c r="FM471" s="48"/>
      <c r="FN471" s="48"/>
      <c r="FO471" s="48"/>
      <c r="FP471" s="48"/>
      <c r="FQ471" s="48"/>
      <c r="FR471" s="48"/>
      <c r="FS471" s="48"/>
      <c r="FT471" s="48"/>
      <c r="FU471" s="48"/>
      <c r="FV471" s="48"/>
      <c r="FW471" s="48"/>
      <c r="FX471" s="48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39"/>
      <c r="GP471" s="39"/>
      <c r="GQ471" s="39"/>
      <c r="GR471" s="39"/>
      <c r="GS471" s="39"/>
      <c r="GT471" s="39"/>
      <c r="GU471" s="39"/>
      <c r="GV471" s="39"/>
      <c r="GW471" s="39"/>
      <c r="GX471" s="39"/>
      <c r="GY471" s="39"/>
      <c r="GZ471" s="39"/>
      <c r="HA471" s="39"/>
      <c r="HB471" s="39"/>
      <c r="HC471" s="39"/>
      <c r="HD471" s="39"/>
      <c r="HE471" s="39"/>
      <c r="HF471" s="39"/>
      <c r="HG471" s="39"/>
      <c r="HH471" s="39"/>
    </row>
    <row r="472" spans="1:216" ht="14.1" customHeight="1" x14ac:dyDescent="0.2">
      <c r="A472" s="39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  <c r="EB472" s="48"/>
      <c r="EC472" s="48"/>
      <c r="ED472" s="48"/>
      <c r="EE472" s="48"/>
      <c r="EF472" s="48"/>
      <c r="EG472" s="48"/>
      <c r="EH472" s="48"/>
      <c r="EI472" s="48"/>
      <c r="EJ472" s="48"/>
      <c r="EK472" s="48"/>
      <c r="EL472" s="48"/>
      <c r="EM472" s="48"/>
      <c r="EN472" s="48"/>
      <c r="EO472" s="48"/>
      <c r="EP472" s="48"/>
      <c r="EQ472" s="48"/>
      <c r="ER472" s="48"/>
      <c r="ES472" s="48"/>
      <c r="ET472" s="48"/>
      <c r="EU472" s="48"/>
      <c r="EV472" s="48"/>
      <c r="EW472" s="48"/>
      <c r="EX472" s="48"/>
      <c r="EY472" s="48"/>
      <c r="EZ472" s="48"/>
      <c r="FA472" s="48"/>
      <c r="FB472" s="48"/>
      <c r="FC472" s="48"/>
      <c r="FD472" s="48"/>
      <c r="FE472" s="48"/>
      <c r="FF472" s="48"/>
      <c r="FG472" s="48"/>
      <c r="FH472" s="48"/>
      <c r="FI472" s="48"/>
      <c r="FJ472" s="48"/>
      <c r="FK472" s="48"/>
      <c r="FL472" s="48"/>
      <c r="FM472" s="48"/>
      <c r="FN472" s="48"/>
      <c r="FO472" s="48"/>
      <c r="FP472" s="48"/>
      <c r="FQ472" s="48"/>
      <c r="FR472" s="48"/>
      <c r="FS472" s="48"/>
      <c r="FT472" s="48"/>
      <c r="FU472" s="48"/>
      <c r="FV472" s="48"/>
      <c r="FW472" s="48"/>
      <c r="FX472" s="48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39"/>
      <c r="GP472" s="39"/>
      <c r="GQ472" s="39"/>
      <c r="GR472" s="39"/>
      <c r="GS472" s="39"/>
      <c r="GT472" s="39"/>
      <c r="GU472" s="39"/>
      <c r="GV472" s="39"/>
      <c r="GW472" s="39"/>
      <c r="GX472" s="39"/>
      <c r="GY472" s="39"/>
      <c r="GZ472" s="39"/>
      <c r="HA472" s="39"/>
      <c r="HB472" s="39"/>
      <c r="HC472" s="39"/>
      <c r="HD472" s="39"/>
      <c r="HE472" s="39"/>
      <c r="HF472" s="39"/>
      <c r="HG472" s="39"/>
      <c r="HH472" s="39"/>
    </row>
    <row r="473" spans="1:216" ht="14.1" customHeight="1" x14ac:dyDescent="0.2">
      <c r="A473" s="39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  <c r="EB473" s="48"/>
      <c r="EC473" s="48"/>
      <c r="ED473" s="48"/>
      <c r="EE473" s="48"/>
      <c r="EF473" s="48"/>
      <c r="EG473" s="48"/>
      <c r="EH473" s="48"/>
      <c r="EI473" s="48"/>
      <c r="EJ473" s="48"/>
      <c r="EK473" s="48"/>
      <c r="EL473" s="48"/>
      <c r="EM473" s="48"/>
      <c r="EN473" s="48"/>
      <c r="EO473" s="48"/>
      <c r="EP473" s="48"/>
      <c r="EQ473" s="48"/>
      <c r="ER473" s="48"/>
      <c r="ES473" s="48"/>
      <c r="ET473" s="48"/>
      <c r="EU473" s="48"/>
      <c r="EV473" s="48"/>
      <c r="EW473" s="48"/>
      <c r="EX473" s="48"/>
      <c r="EY473" s="48"/>
      <c r="EZ473" s="48"/>
      <c r="FA473" s="48"/>
      <c r="FB473" s="48"/>
      <c r="FC473" s="48"/>
      <c r="FD473" s="48"/>
      <c r="FE473" s="48"/>
      <c r="FF473" s="48"/>
      <c r="FG473" s="48"/>
      <c r="FH473" s="48"/>
      <c r="FI473" s="48"/>
      <c r="FJ473" s="48"/>
      <c r="FK473" s="48"/>
      <c r="FL473" s="48"/>
      <c r="FM473" s="48"/>
      <c r="FN473" s="48"/>
      <c r="FO473" s="48"/>
      <c r="FP473" s="48"/>
      <c r="FQ473" s="48"/>
      <c r="FR473" s="48"/>
      <c r="FS473" s="48"/>
      <c r="FT473" s="48"/>
      <c r="FU473" s="48"/>
      <c r="FV473" s="48"/>
      <c r="FW473" s="48"/>
      <c r="FX473" s="48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39"/>
      <c r="GP473" s="39"/>
      <c r="GQ473" s="39"/>
      <c r="GR473" s="39"/>
      <c r="GS473" s="39"/>
      <c r="GT473" s="39"/>
      <c r="GU473" s="39"/>
      <c r="GV473" s="39"/>
      <c r="GW473" s="39"/>
      <c r="GX473" s="39"/>
      <c r="GY473" s="39"/>
      <c r="GZ473" s="39"/>
      <c r="HA473" s="39"/>
      <c r="HB473" s="39"/>
      <c r="HC473" s="39"/>
      <c r="HD473" s="39"/>
      <c r="HE473" s="39"/>
      <c r="HF473" s="39"/>
      <c r="HG473" s="39"/>
      <c r="HH473" s="39"/>
    </row>
    <row r="474" spans="1:216" ht="14.1" customHeight="1" x14ac:dyDescent="0.2">
      <c r="A474" s="39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  <c r="EB474" s="48"/>
      <c r="EC474" s="48"/>
      <c r="ED474" s="48"/>
      <c r="EE474" s="48"/>
      <c r="EF474" s="48"/>
      <c r="EG474" s="48"/>
      <c r="EH474" s="48"/>
      <c r="EI474" s="48"/>
      <c r="EJ474" s="48"/>
      <c r="EK474" s="48"/>
      <c r="EL474" s="48"/>
      <c r="EM474" s="48"/>
      <c r="EN474" s="48"/>
      <c r="EO474" s="48"/>
      <c r="EP474" s="48"/>
      <c r="EQ474" s="48"/>
      <c r="ER474" s="48"/>
      <c r="ES474" s="48"/>
      <c r="ET474" s="48"/>
      <c r="EU474" s="48"/>
      <c r="EV474" s="48"/>
      <c r="EW474" s="48"/>
      <c r="EX474" s="48"/>
      <c r="EY474" s="48"/>
      <c r="EZ474" s="48"/>
      <c r="FA474" s="48"/>
      <c r="FB474" s="48"/>
      <c r="FC474" s="48"/>
      <c r="FD474" s="48"/>
      <c r="FE474" s="48"/>
      <c r="FF474" s="48"/>
      <c r="FG474" s="48"/>
      <c r="FH474" s="48"/>
      <c r="FI474" s="48"/>
      <c r="FJ474" s="48"/>
      <c r="FK474" s="48"/>
      <c r="FL474" s="48"/>
      <c r="FM474" s="48"/>
      <c r="FN474" s="48"/>
      <c r="FO474" s="48"/>
      <c r="FP474" s="48"/>
      <c r="FQ474" s="48"/>
      <c r="FR474" s="48"/>
      <c r="FS474" s="48"/>
      <c r="FT474" s="48"/>
      <c r="FU474" s="48"/>
      <c r="FV474" s="48"/>
      <c r="FW474" s="48"/>
      <c r="FX474" s="48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39"/>
      <c r="GP474" s="39"/>
      <c r="GQ474" s="39"/>
      <c r="GR474" s="39"/>
      <c r="GS474" s="39"/>
      <c r="GT474" s="39"/>
      <c r="GU474" s="39"/>
      <c r="GV474" s="39"/>
      <c r="GW474" s="39"/>
      <c r="GX474" s="39"/>
      <c r="GY474" s="39"/>
      <c r="GZ474" s="39"/>
      <c r="HA474" s="39"/>
      <c r="HB474" s="39"/>
      <c r="HC474" s="39"/>
      <c r="HD474" s="39"/>
      <c r="HE474" s="39"/>
      <c r="HF474" s="39"/>
      <c r="HG474" s="39"/>
      <c r="HH474" s="39"/>
    </row>
    <row r="475" spans="1:216" ht="14.1" customHeight="1" x14ac:dyDescent="0.2">
      <c r="A475" s="39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  <c r="EB475" s="48"/>
      <c r="EC475" s="48"/>
      <c r="ED475" s="48"/>
      <c r="EE475" s="48"/>
      <c r="EF475" s="48"/>
      <c r="EG475" s="48"/>
      <c r="EH475" s="48"/>
      <c r="EI475" s="48"/>
      <c r="EJ475" s="48"/>
      <c r="EK475" s="48"/>
      <c r="EL475" s="48"/>
      <c r="EM475" s="48"/>
      <c r="EN475" s="48"/>
      <c r="EO475" s="48"/>
      <c r="EP475" s="48"/>
      <c r="EQ475" s="48"/>
      <c r="ER475" s="48"/>
      <c r="ES475" s="48"/>
      <c r="ET475" s="48"/>
      <c r="EU475" s="48"/>
      <c r="EV475" s="48"/>
      <c r="EW475" s="48"/>
      <c r="EX475" s="48"/>
      <c r="EY475" s="48"/>
      <c r="EZ475" s="48"/>
      <c r="FA475" s="48"/>
      <c r="FB475" s="48"/>
      <c r="FC475" s="48"/>
      <c r="FD475" s="48"/>
      <c r="FE475" s="48"/>
      <c r="FF475" s="48"/>
      <c r="FG475" s="48"/>
      <c r="FH475" s="48"/>
      <c r="FI475" s="48"/>
      <c r="FJ475" s="48"/>
      <c r="FK475" s="48"/>
      <c r="FL475" s="48"/>
      <c r="FM475" s="48"/>
      <c r="FN475" s="48"/>
      <c r="FO475" s="48"/>
      <c r="FP475" s="48"/>
      <c r="FQ475" s="48"/>
      <c r="FR475" s="48"/>
      <c r="FS475" s="48"/>
      <c r="FT475" s="48"/>
      <c r="FU475" s="48"/>
      <c r="FV475" s="48"/>
      <c r="FW475" s="48"/>
      <c r="FX475" s="48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39"/>
      <c r="GP475" s="39"/>
      <c r="GQ475" s="39"/>
      <c r="GR475" s="39"/>
      <c r="GS475" s="39"/>
      <c r="GT475" s="39"/>
      <c r="GU475" s="39"/>
      <c r="GV475" s="39"/>
      <c r="GW475" s="39"/>
      <c r="GX475" s="39"/>
      <c r="GY475" s="39"/>
      <c r="GZ475" s="39"/>
      <c r="HA475" s="39"/>
      <c r="HB475" s="39"/>
      <c r="HC475" s="39"/>
      <c r="HD475" s="39"/>
      <c r="HE475" s="39"/>
      <c r="HF475" s="39"/>
      <c r="HG475" s="39"/>
      <c r="HH475" s="39"/>
    </row>
    <row r="476" spans="1:216" ht="14.1" customHeight="1" x14ac:dyDescent="0.2">
      <c r="A476" s="39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  <c r="EB476" s="48"/>
      <c r="EC476" s="48"/>
      <c r="ED476" s="48"/>
      <c r="EE476" s="48"/>
      <c r="EF476" s="48"/>
      <c r="EG476" s="48"/>
      <c r="EH476" s="48"/>
      <c r="EI476" s="48"/>
      <c r="EJ476" s="48"/>
      <c r="EK476" s="48"/>
      <c r="EL476" s="48"/>
      <c r="EM476" s="48"/>
      <c r="EN476" s="48"/>
      <c r="EO476" s="48"/>
      <c r="EP476" s="48"/>
      <c r="EQ476" s="48"/>
      <c r="ER476" s="48"/>
      <c r="ES476" s="48"/>
      <c r="ET476" s="48"/>
      <c r="EU476" s="48"/>
      <c r="EV476" s="48"/>
      <c r="EW476" s="48"/>
      <c r="EX476" s="48"/>
      <c r="EY476" s="48"/>
      <c r="EZ476" s="48"/>
      <c r="FA476" s="48"/>
      <c r="FB476" s="48"/>
      <c r="FC476" s="48"/>
      <c r="FD476" s="48"/>
      <c r="FE476" s="48"/>
      <c r="FF476" s="48"/>
      <c r="FG476" s="48"/>
      <c r="FH476" s="48"/>
      <c r="FI476" s="48"/>
      <c r="FJ476" s="48"/>
      <c r="FK476" s="48"/>
      <c r="FL476" s="48"/>
      <c r="FM476" s="48"/>
      <c r="FN476" s="48"/>
      <c r="FO476" s="48"/>
      <c r="FP476" s="48"/>
      <c r="FQ476" s="48"/>
      <c r="FR476" s="48"/>
      <c r="FS476" s="48"/>
      <c r="FT476" s="48"/>
      <c r="FU476" s="48"/>
      <c r="FV476" s="48"/>
      <c r="FW476" s="48"/>
      <c r="FX476" s="48"/>
      <c r="FY476" s="48"/>
      <c r="FZ476" s="48"/>
      <c r="GA476" s="48"/>
      <c r="GB476" s="48"/>
      <c r="GC476" s="48"/>
      <c r="GD476" s="48"/>
      <c r="GE476" s="48"/>
      <c r="GF476" s="48"/>
      <c r="GG476" s="48"/>
      <c r="GH476" s="48"/>
      <c r="GI476" s="48"/>
      <c r="GJ476" s="48"/>
      <c r="GK476" s="48"/>
      <c r="GL476" s="48"/>
      <c r="GM476" s="48"/>
      <c r="GN476" s="48"/>
      <c r="GO476" s="39"/>
      <c r="GP476" s="39"/>
      <c r="GQ476" s="39"/>
      <c r="GR476" s="39"/>
      <c r="GS476" s="39"/>
      <c r="GT476" s="39"/>
      <c r="GU476" s="39"/>
      <c r="GV476" s="39"/>
      <c r="GW476" s="39"/>
      <c r="GX476" s="39"/>
      <c r="GY476" s="39"/>
      <c r="GZ476" s="39"/>
      <c r="HA476" s="39"/>
      <c r="HB476" s="39"/>
      <c r="HC476" s="39"/>
      <c r="HD476" s="39"/>
      <c r="HE476" s="39"/>
      <c r="HF476" s="39"/>
      <c r="HG476" s="39"/>
      <c r="HH476" s="39"/>
    </row>
    <row r="477" spans="1:216" ht="14.1" customHeight="1" x14ac:dyDescent="0.2">
      <c r="A477" s="39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  <c r="EB477" s="48"/>
      <c r="EC477" s="48"/>
      <c r="ED477" s="48"/>
      <c r="EE477" s="48"/>
      <c r="EF477" s="48"/>
      <c r="EG477" s="48"/>
      <c r="EH477" s="48"/>
      <c r="EI477" s="48"/>
      <c r="EJ477" s="48"/>
      <c r="EK477" s="48"/>
      <c r="EL477" s="48"/>
      <c r="EM477" s="48"/>
      <c r="EN477" s="48"/>
      <c r="EO477" s="48"/>
      <c r="EP477" s="48"/>
      <c r="EQ477" s="48"/>
      <c r="ER477" s="48"/>
      <c r="ES477" s="48"/>
      <c r="ET477" s="48"/>
      <c r="EU477" s="48"/>
      <c r="EV477" s="48"/>
      <c r="EW477" s="48"/>
      <c r="EX477" s="48"/>
      <c r="EY477" s="48"/>
      <c r="EZ477" s="48"/>
      <c r="FA477" s="48"/>
      <c r="FB477" s="48"/>
      <c r="FC477" s="48"/>
      <c r="FD477" s="48"/>
      <c r="FE477" s="48"/>
      <c r="FF477" s="48"/>
      <c r="FG477" s="48"/>
      <c r="FH477" s="48"/>
      <c r="FI477" s="48"/>
      <c r="FJ477" s="48"/>
      <c r="FK477" s="48"/>
      <c r="FL477" s="48"/>
      <c r="FM477" s="48"/>
      <c r="FN477" s="48"/>
      <c r="FO477" s="48"/>
      <c r="FP477" s="48"/>
      <c r="FQ477" s="48"/>
      <c r="FR477" s="48"/>
      <c r="FS477" s="48"/>
      <c r="FT477" s="48"/>
      <c r="FU477" s="48"/>
      <c r="FV477" s="48"/>
      <c r="FW477" s="48"/>
      <c r="FX477" s="48"/>
      <c r="FY477" s="48"/>
      <c r="FZ477" s="48"/>
      <c r="GA477" s="48"/>
      <c r="GB477" s="48"/>
      <c r="GC477" s="48"/>
      <c r="GD477" s="48"/>
      <c r="GE477" s="48"/>
      <c r="GF477" s="48"/>
      <c r="GG477" s="48"/>
      <c r="GH477" s="48"/>
      <c r="GI477" s="48"/>
      <c r="GJ477" s="48"/>
      <c r="GK477" s="48"/>
      <c r="GL477" s="48"/>
      <c r="GM477" s="48"/>
      <c r="GN477" s="48"/>
      <c r="GO477" s="39"/>
      <c r="GP477" s="39"/>
      <c r="GQ477" s="39"/>
      <c r="GR477" s="39"/>
      <c r="GS477" s="39"/>
      <c r="GT477" s="39"/>
      <c r="GU477" s="39"/>
      <c r="GV477" s="39"/>
      <c r="GW477" s="39"/>
      <c r="GX477" s="39"/>
      <c r="GY477" s="39"/>
      <c r="GZ477" s="39"/>
      <c r="HA477" s="39"/>
      <c r="HB477" s="39"/>
      <c r="HC477" s="39"/>
      <c r="HD477" s="39"/>
      <c r="HE477" s="39"/>
      <c r="HF477" s="39"/>
      <c r="HG477" s="39"/>
      <c r="HH477" s="39"/>
    </row>
    <row r="478" spans="1:216" ht="14.1" customHeight="1" x14ac:dyDescent="0.2">
      <c r="A478" s="39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  <c r="EB478" s="48"/>
      <c r="EC478" s="48"/>
      <c r="ED478" s="48"/>
      <c r="EE478" s="48"/>
      <c r="EF478" s="48"/>
      <c r="EG478" s="48"/>
      <c r="EH478" s="48"/>
      <c r="EI478" s="48"/>
      <c r="EJ478" s="48"/>
      <c r="EK478" s="48"/>
      <c r="EL478" s="48"/>
      <c r="EM478" s="48"/>
      <c r="EN478" s="48"/>
      <c r="EO478" s="48"/>
      <c r="EP478" s="48"/>
      <c r="EQ478" s="48"/>
      <c r="ER478" s="48"/>
      <c r="ES478" s="48"/>
      <c r="ET478" s="48"/>
      <c r="EU478" s="48"/>
      <c r="EV478" s="48"/>
      <c r="EW478" s="48"/>
      <c r="EX478" s="48"/>
      <c r="EY478" s="48"/>
      <c r="EZ478" s="48"/>
      <c r="FA478" s="48"/>
      <c r="FB478" s="48"/>
      <c r="FC478" s="48"/>
      <c r="FD478" s="48"/>
      <c r="FE478" s="48"/>
      <c r="FF478" s="48"/>
      <c r="FG478" s="48"/>
      <c r="FH478" s="48"/>
      <c r="FI478" s="48"/>
      <c r="FJ478" s="48"/>
      <c r="FK478" s="48"/>
      <c r="FL478" s="48"/>
      <c r="FM478" s="48"/>
      <c r="FN478" s="48"/>
      <c r="FO478" s="48"/>
      <c r="FP478" s="48"/>
      <c r="FQ478" s="48"/>
      <c r="FR478" s="48"/>
      <c r="FS478" s="48"/>
      <c r="FT478" s="48"/>
      <c r="FU478" s="48"/>
      <c r="FV478" s="48"/>
      <c r="FW478" s="48"/>
      <c r="FX478" s="48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39"/>
      <c r="GP478" s="39"/>
      <c r="GQ478" s="39"/>
      <c r="GR478" s="39"/>
      <c r="GS478" s="39"/>
      <c r="GT478" s="39"/>
      <c r="GU478" s="39"/>
      <c r="GV478" s="39"/>
      <c r="GW478" s="39"/>
      <c r="GX478" s="39"/>
      <c r="GY478" s="39"/>
      <c r="GZ478" s="39"/>
      <c r="HA478" s="39"/>
      <c r="HB478" s="39"/>
      <c r="HC478" s="39"/>
      <c r="HD478" s="39"/>
      <c r="HE478" s="39"/>
      <c r="HF478" s="39"/>
      <c r="HG478" s="39"/>
      <c r="HH478" s="39"/>
    </row>
    <row r="479" spans="1:216" ht="14.1" customHeight="1" x14ac:dyDescent="0.2">
      <c r="A479" s="39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  <c r="EB479" s="48"/>
      <c r="EC479" s="48"/>
      <c r="ED479" s="48"/>
      <c r="EE479" s="48"/>
      <c r="EF479" s="48"/>
      <c r="EG479" s="48"/>
      <c r="EH479" s="48"/>
      <c r="EI479" s="48"/>
      <c r="EJ479" s="48"/>
      <c r="EK479" s="48"/>
      <c r="EL479" s="48"/>
      <c r="EM479" s="48"/>
      <c r="EN479" s="48"/>
      <c r="EO479" s="48"/>
      <c r="EP479" s="48"/>
      <c r="EQ479" s="48"/>
      <c r="ER479" s="48"/>
      <c r="ES479" s="48"/>
      <c r="ET479" s="48"/>
      <c r="EU479" s="48"/>
      <c r="EV479" s="48"/>
      <c r="EW479" s="48"/>
      <c r="EX479" s="48"/>
      <c r="EY479" s="48"/>
      <c r="EZ479" s="48"/>
      <c r="FA479" s="48"/>
      <c r="FB479" s="48"/>
      <c r="FC479" s="48"/>
      <c r="FD479" s="48"/>
      <c r="FE479" s="48"/>
      <c r="FF479" s="48"/>
      <c r="FG479" s="48"/>
      <c r="FH479" s="48"/>
      <c r="FI479" s="48"/>
      <c r="FJ479" s="48"/>
      <c r="FK479" s="48"/>
      <c r="FL479" s="48"/>
      <c r="FM479" s="48"/>
      <c r="FN479" s="48"/>
      <c r="FO479" s="48"/>
      <c r="FP479" s="48"/>
      <c r="FQ479" s="48"/>
      <c r="FR479" s="48"/>
      <c r="FS479" s="48"/>
      <c r="FT479" s="48"/>
      <c r="FU479" s="48"/>
      <c r="FV479" s="48"/>
      <c r="FW479" s="48"/>
      <c r="FX479" s="48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39"/>
      <c r="GP479" s="39"/>
      <c r="GQ479" s="39"/>
      <c r="GR479" s="39"/>
      <c r="GS479" s="39"/>
      <c r="GT479" s="39"/>
      <c r="GU479" s="39"/>
      <c r="GV479" s="39"/>
      <c r="GW479" s="39"/>
      <c r="GX479" s="39"/>
      <c r="GY479" s="39"/>
      <c r="GZ479" s="39"/>
      <c r="HA479" s="39"/>
      <c r="HB479" s="39"/>
      <c r="HC479" s="39"/>
      <c r="HD479" s="39"/>
      <c r="HE479" s="39"/>
      <c r="HF479" s="39"/>
      <c r="HG479" s="39"/>
      <c r="HH479" s="39"/>
    </row>
    <row r="480" spans="1:216" ht="14.1" customHeight="1" x14ac:dyDescent="0.2">
      <c r="A480" s="39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  <c r="EB480" s="48"/>
      <c r="EC480" s="48"/>
      <c r="ED480" s="48"/>
      <c r="EE480" s="48"/>
      <c r="EF480" s="48"/>
      <c r="EG480" s="48"/>
      <c r="EH480" s="48"/>
      <c r="EI480" s="48"/>
      <c r="EJ480" s="48"/>
      <c r="EK480" s="48"/>
      <c r="EL480" s="48"/>
      <c r="EM480" s="48"/>
      <c r="EN480" s="48"/>
      <c r="EO480" s="48"/>
      <c r="EP480" s="48"/>
      <c r="EQ480" s="48"/>
      <c r="ER480" s="48"/>
      <c r="ES480" s="48"/>
      <c r="ET480" s="48"/>
      <c r="EU480" s="48"/>
      <c r="EV480" s="48"/>
      <c r="EW480" s="48"/>
      <c r="EX480" s="48"/>
      <c r="EY480" s="48"/>
      <c r="EZ480" s="48"/>
      <c r="FA480" s="48"/>
      <c r="FB480" s="48"/>
      <c r="FC480" s="48"/>
      <c r="FD480" s="48"/>
      <c r="FE480" s="48"/>
      <c r="FF480" s="48"/>
      <c r="FG480" s="48"/>
      <c r="FH480" s="48"/>
      <c r="FI480" s="48"/>
      <c r="FJ480" s="48"/>
      <c r="FK480" s="48"/>
      <c r="FL480" s="48"/>
      <c r="FM480" s="48"/>
      <c r="FN480" s="48"/>
      <c r="FO480" s="48"/>
      <c r="FP480" s="48"/>
      <c r="FQ480" s="48"/>
      <c r="FR480" s="48"/>
      <c r="FS480" s="48"/>
      <c r="FT480" s="48"/>
      <c r="FU480" s="48"/>
      <c r="FV480" s="48"/>
      <c r="FW480" s="48"/>
      <c r="FX480" s="48"/>
      <c r="FY480" s="48"/>
      <c r="FZ480" s="48"/>
      <c r="GA480" s="48"/>
      <c r="GB480" s="48"/>
      <c r="GC480" s="48"/>
      <c r="GD480" s="48"/>
      <c r="GE480" s="48"/>
      <c r="GF480" s="48"/>
      <c r="GG480" s="48"/>
      <c r="GH480" s="48"/>
      <c r="GI480" s="48"/>
      <c r="GJ480" s="48"/>
      <c r="GK480" s="48"/>
      <c r="GL480" s="48"/>
      <c r="GM480" s="48"/>
      <c r="GN480" s="48"/>
      <c r="GO480" s="39"/>
      <c r="GP480" s="39"/>
      <c r="GQ480" s="39"/>
      <c r="GR480" s="39"/>
      <c r="GS480" s="39"/>
      <c r="GT480" s="39"/>
      <c r="GU480" s="39"/>
      <c r="GV480" s="39"/>
      <c r="GW480" s="39"/>
      <c r="GX480" s="39"/>
      <c r="GY480" s="39"/>
      <c r="GZ480" s="39"/>
      <c r="HA480" s="39"/>
      <c r="HB480" s="39"/>
      <c r="HC480" s="39"/>
      <c r="HD480" s="39"/>
      <c r="HE480" s="39"/>
      <c r="HF480" s="39"/>
      <c r="HG480" s="39"/>
      <c r="HH480" s="39"/>
    </row>
    <row r="481" spans="1:216" ht="14.1" customHeight="1" x14ac:dyDescent="0.2">
      <c r="A481" s="39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  <c r="EB481" s="48"/>
      <c r="EC481" s="48"/>
      <c r="ED481" s="48"/>
      <c r="EE481" s="48"/>
      <c r="EF481" s="48"/>
      <c r="EG481" s="48"/>
      <c r="EH481" s="48"/>
      <c r="EI481" s="48"/>
      <c r="EJ481" s="48"/>
      <c r="EK481" s="48"/>
      <c r="EL481" s="48"/>
      <c r="EM481" s="48"/>
      <c r="EN481" s="48"/>
      <c r="EO481" s="48"/>
      <c r="EP481" s="48"/>
      <c r="EQ481" s="48"/>
      <c r="ER481" s="48"/>
      <c r="ES481" s="48"/>
      <c r="ET481" s="48"/>
      <c r="EU481" s="48"/>
      <c r="EV481" s="48"/>
      <c r="EW481" s="48"/>
      <c r="EX481" s="48"/>
      <c r="EY481" s="48"/>
      <c r="EZ481" s="48"/>
      <c r="FA481" s="48"/>
      <c r="FB481" s="48"/>
      <c r="FC481" s="48"/>
      <c r="FD481" s="48"/>
      <c r="FE481" s="48"/>
      <c r="FF481" s="48"/>
      <c r="FG481" s="48"/>
      <c r="FH481" s="48"/>
      <c r="FI481" s="48"/>
      <c r="FJ481" s="48"/>
      <c r="FK481" s="48"/>
      <c r="FL481" s="48"/>
      <c r="FM481" s="48"/>
      <c r="FN481" s="48"/>
      <c r="FO481" s="48"/>
      <c r="FP481" s="48"/>
      <c r="FQ481" s="48"/>
      <c r="FR481" s="48"/>
      <c r="FS481" s="48"/>
      <c r="FT481" s="48"/>
      <c r="FU481" s="48"/>
      <c r="FV481" s="48"/>
      <c r="FW481" s="48"/>
      <c r="FX481" s="48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39"/>
      <c r="GP481" s="39"/>
      <c r="GQ481" s="39"/>
      <c r="GR481" s="39"/>
      <c r="GS481" s="39"/>
      <c r="GT481" s="39"/>
      <c r="GU481" s="39"/>
      <c r="GV481" s="39"/>
      <c r="GW481" s="39"/>
      <c r="GX481" s="39"/>
      <c r="GY481" s="39"/>
      <c r="GZ481" s="39"/>
      <c r="HA481" s="39"/>
      <c r="HB481" s="39"/>
      <c r="HC481" s="39"/>
      <c r="HD481" s="39"/>
      <c r="HE481" s="39"/>
      <c r="HF481" s="39"/>
      <c r="HG481" s="39"/>
      <c r="HH481" s="39"/>
    </row>
    <row r="482" spans="1:216" ht="14.1" customHeight="1" x14ac:dyDescent="0.2">
      <c r="A482" s="39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  <c r="EB482" s="48"/>
      <c r="EC482" s="48"/>
      <c r="ED482" s="48"/>
      <c r="EE482" s="48"/>
      <c r="EF482" s="48"/>
      <c r="EG482" s="48"/>
      <c r="EH482" s="48"/>
      <c r="EI482" s="48"/>
      <c r="EJ482" s="48"/>
      <c r="EK482" s="48"/>
      <c r="EL482" s="48"/>
      <c r="EM482" s="48"/>
      <c r="EN482" s="48"/>
      <c r="EO482" s="48"/>
      <c r="EP482" s="48"/>
      <c r="EQ482" s="48"/>
      <c r="ER482" s="48"/>
      <c r="ES482" s="48"/>
      <c r="ET482" s="48"/>
      <c r="EU482" s="48"/>
      <c r="EV482" s="48"/>
      <c r="EW482" s="48"/>
      <c r="EX482" s="48"/>
      <c r="EY482" s="48"/>
      <c r="EZ482" s="48"/>
      <c r="FA482" s="48"/>
      <c r="FB482" s="48"/>
      <c r="FC482" s="48"/>
      <c r="FD482" s="48"/>
      <c r="FE482" s="48"/>
      <c r="FF482" s="48"/>
      <c r="FG482" s="48"/>
      <c r="FH482" s="48"/>
      <c r="FI482" s="48"/>
      <c r="FJ482" s="48"/>
      <c r="FK482" s="48"/>
      <c r="FL482" s="48"/>
      <c r="FM482" s="48"/>
      <c r="FN482" s="48"/>
      <c r="FO482" s="48"/>
      <c r="FP482" s="48"/>
      <c r="FQ482" s="48"/>
      <c r="FR482" s="48"/>
      <c r="FS482" s="48"/>
      <c r="FT482" s="48"/>
      <c r="FU482" s="48"/>
      <c r="FV482" s="48"/>
      <c r="FW482" s="48"/>
      <c r="FX482" s="48"/>
      <c r="FY482" s="48"/>
      <c r="FZ482" s="48"/>
      <c r="GA482" s="48"/>
      <c r="GB482" s="48"/>
      <c r="GC482" s="48"/>
      <c r="GD482" s="48"/>
      <c r="GE482" s="48"/>
      <c r="GF482" s="48"/>
      <c r="GG482" s="48"/>
      <c r="GH482" s="48"/>
      <c r="GI482" s="48"/>
      <c r="GJ482" s="48"/>
      <c r="GK482" s="48"/>
      <c r="GL482" s="48"/>
      <c r="GM482" s="48"/>
      <c r="GN482" s="48"/>
      <c r="GO482" s="39"/>
      <c r="GP482" s="39"/>
      <c r="GQ482" s="39"/>
      <c r="GR482" s="39"/>
      <c r="GS482" s="39"/>
      <c r="GT482" s="39"/>
      <c r="GU482" s="39"/>
      <c r="GV482" s="39"/>
      <c r="GW482" s="39"/>
      <c r="GX482" s="39"/>
      <c r="GY482" s="39"/>
      <c r="GZ482" s="39"/>
      <c r="HA482" s="39"/>
      <c r="HB482" s="39"/>
      <c r="HC482" s="39"/>
      <c r="HD482" s="39"/>
      <c r="HE482" s="39"/>
      <c r="HF482" s="39"/>
      <c r="HG482" s="39"/>
      <c r="HH482" s="39"/>
    </row>
    <row r="483" spans="1:216" ht="14.1" customHeight="1" x14ac:dyDescent="0.2">
      <c r="A483" s="39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  <c r="EB483" s="48"/>
      <c r="EC483" s="48"/>
      <c r="ED483" s="48"/>
      <c r="EE483" s="48"/>
      <c r="EF483" s="48"/>
      <c r="EG483" s="48"/>
      <c r="EH483" s="48"/>
      <c r="EI483" s="48"/>
      <c r="EJ483" s="48"/>
      <c r="EK483" s="48"/>
      <c r="EL483" s="48"/>
      <c r="EM483" s="48"/>
      <c r="EN483" s="48"/>
      <c r="EO483" s="48"/>
      <c r="EP483" s="48"/>
      <c r="EQ483" s="48"/>
      <c r="ER483" s="48"/>
      <c r="ES483" s="48"/>
      <c r="ET483" s="48"/>
      <c r="EU483" s="48"/>
      <c r="EV483" s="48"/>
      <c r="EW483" s="48"/>
      <c r="EX483" s="48"/>
      <c r="EY483" s="48"/>
      <c r="EZ483" s="48"/>
      <c r="FA483" s="48"/>
      <c r="FB483" s="48"/>
      <c r="FC483" s="48"/>
      <c r="FD483" s="48"/>
      <c r="FE483" s="48"/>
      <c r="FF483" s="48"/>
      <c r="FG483" s="48"/>
      <c r="FH483" s="48"/>
      <c r="FI483" s="48"/>
      <c r="FJ483" s="48"/>
      <c r="FK483" s="48"/>
      <c r="FL483" s="48"/>
      <c r="FM483" s="48"/>
      <c r="FN483" s="48"/>
      <c r="FO483" s="48"/>
      <c r="FP483" s="48"/>
      <c r="FQ483" s="48"/>
      <c r="FR483" s="48"/>
      <c r="FS483" s="48"/>
      <c r="FT483" s="48"/>
      <c r="FU483" s="48"/>
      <c r="FV483" s="48"/>
      <c r="FW483" s="48"/>
      <c r="FX483" s="48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39"/>
      <c r="GP483" s="39"/>
      <c r="GQ483" s="39"/>
      <c r="GR483" s="39"/>
      <c r="GS483" s="39"/>
      <c r="GT483" s="39"/>
      <c r="GU483" s="39"/>
      <c r="GV483" s="39"/>
      <c r="GW483" s="39"/>
      <c r="GX483" s="39"/>
      <c r="GY483" s="39"/>
      <c r="GZ483" s="39"/>
      <c r="HA483" s="39"/>
      <c r="HB483" s="39"/>
      <c r="HC483" s="39"/>
      <c r="HD483" s="39"/>
      <c r="HE483" s="39"/>
      <c r="HF483" s="39"/>
      <c r="HG483" s="39"/>
      <c r="HH483" s="39"/>
    </row>
    <row r="484" spans="1:216" ht="14.1" customHeight="1" x14ac:dyDescent="0.2">
      <c r="A484" s="39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  <c r="EB484" s="48"/>
      <c r="EC484" s="48"/>
      <c r="ED484" s="48"/>
      <c r="EE484" s="48"/>
      <c r="EF484" s="48"/>
      <c r="EG484" s="48"/>
      <c r="EH484" s="48"/>
      <c r="EI484" s="48"/>
      <c r="EJ484" s="48"/>
      <c r="EK484" s="48"/>
      <c r="EL484" s="48"/>
      <c r="EM484" s="48"/>
      <c r="EN484" s="48"/>
      <c r="EO484" s="48"/>
      <c r="EP484" s="48"/>
      <c r="EQ484" s="48"/>
      <c r="ER484" s="48"/>
      <c r="ES484" s="48"/>
      <c r="ET484" s="48"/>
      <c r="EU484" s="48"/>
      <c r="EV484" s="48"/>
      <c r="EW484" s="48"/>
      <c r="EX484" s="48"/>
      <c r="EY484" s="48"/>
      <c r="EZ484" s="48"/>
      <c r="FA484" s="48"/>
      <c r="FB484" s="48"/>
      <c r="FC484" s="48"/>
      <c r="FD484" s="48"/>
      <c r="FE484" s="48"/>
      <c r="FF484" s="48"/>
      <c r="FG484" s="48"/>
      <c r="FH484" s="48"/>
      <c r="FI484" s="48"/>
      <c r="FJ484" s="48"/>
      <c r="FK484" s="48"/>
      <c r="FL484" s="48"/>
      <c r="FM484" s="48"/>
      <c r="FN484" s="48"/>
      <c r="FO484" s="48"/>
      <c r="FP484" s="48"/>
      <c r="FQ484" s="48"/>
      <c r="FR484" s="48"/>
      <c r="FS484" s="48"/>
      <c r="FT484" s="48"/>
      <c r="FU484" s="48"/>
      <c r="FV484" s="48"/>
      <c r="FW484" s="48"/>
      <c r="FX484" s="48"/>
      <c r="FY484" s="48"/>
      <c r="FZ484" s="48"/>
      <c r="GA484" s="48"/>
      <c r="GB484" s="48"/>
      <c r="GC484" s="48"/>
      <c r="GD484" s="48"/>
      <c r="GE484" s="48"/>
      <c r="GF484" s="48"/>
      <c r="GG484" s="48"/>
      <c r="GH484" s="48"/>
      <c r="GI484" s="48"/>
      <c r="GJ484" s="48"/>
      <c r="GK484" s="48"/>
      <c r="GL484" s="48"/>
      <c r="GM484" s="48"/>
      <c r="GN484" s="48"/>
      <c r="GO484" s="39"/>
      <c r="GP484" s="39"/>
      <c r="GQ484" s="39"/>
      <c r="GR484" s="39"/>
      <c r="GS484" s="39"/>
      <c r="GT484" s="39"/>
      <c r="GU484" s="39"/>
      <c r="GV484" s="39"/>
      <c r="GW484" s="39"/>
      <c r="GX484" s="39"/>
      <c r="GY484" s="39"/>
      <c r="GZ484" s="39"/>
      <c r="HA484" s="39"/>
      <c r="HB484" s="39"/>
      <c r="HC484" s="39"/>
      <c r="HD484" s="39"/>
      <c r="HE484" s="39"/>
      <c r="HF484" s="39"/>
      <c r="HG484" s="39"/>
      <c r="HH484" s="39"/>
    </row>
    <row r="485" spans="1:216" ht="14.1" customHeight="1" x14ac:dyDescent="0.2">
      <c r="A485" s="39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  <c r="EB485" s="48"/>
      <c r="EC485" s="48"/>
      <c r="ED485" s="48"/>
      <c r="EE485" s="48"/>
      <c r="EF485" s="48"/>
      <c r="EG485" s="48"/>
      <c r="EH485" s="48"/>
      <c r="EI485" s="48"/>
      <c r="EJ485" s="48"/>
      <c r="EK485" s="48"/>
      <c r="EL485" s="48"/>
      <c r="EM485" s="48"/>
      <c r="EN485" s="48"/>
      <c r="EO485" s="48"/>
      <c r="EP485" s="48"/>
      <c r="EQ485" s="48"/>
      <c r="ER485" s="48"/>
      <c r="ES485" s="48"/>
      <c r="ET485" s="48"/>
      <c r="EU485" s="48"/>
      <c r="EV485" s="48"/>
      <c r="EW485" s="48"/>
      <c r="EX485" s="48"/>
      <c r="EY485" s="48"/>
      <c r="EZ485" s="48"/>
      <c r="FA485" s="48"/>
      <c r="FB485" s="48"/>
      <c r="FC485" s="48"/>
      <c r="FD485" s="48"/>
      <c r="FE485" s="48"/>
      <c r="FF485" s="48"/>
      <c r="FG485" s="48"/>
      <c r="FH485" s="48"/>
      <c r="FI485" s="48"/>
      <c r="FJ485" s="48"/>
      <c r="FK485" s="48"/>
      <c r="FL485" s="48"/>
      <c r="FM485" s="48"/>
      <c r="FN485" s="48"/>
      <c r="FO485" s="48"/>
      <c r="FP485" s="48"/>
      <c r="FQ485" s="48"/>
      <c r="FR485" s="48"/>
      <c r="FS485" s="48"/>
      <c r="FT485" s="48"/>
      <c r="FU485" s="48"/>
      <c r="FV485" s="48"/>
      <c r="FW485" s="48"/>
      <c r="FX485" s="48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39"/>
      <c r="GP485" s="39"/>
      <c r="GQ485" s="39"/>
      <c r="GR485" s="39"/>
      <c r="GS485" s="39"/>
      <c r="GT485" s="39"/>
      <c r="GU485" s="39"/>
      <c r="GV485" s="39"/>
      <c r="GW485" s="39"/>
      <c r="GX485" s="39"/>
      <c r="GY485" s="39"/>
      <c r="GZ485" s="39"/>
      <c r="HA485" s="39"/>
      <c r="HB485" s="39"/>
      <c r="HC485" s="39"/>
      <c r="HD485" s="39"/>
      <c r="HE485" s="39"/>
      <c r="HF485" s="39"/>
      <c r="HG485" s="39"/>
      <c r="HH485" s="39"/>
    </row>
    <row r="486" spans="1:216" ht="14.1" customHeight="1" x14ac:dyDescent="0.2">
      <c r="A486" s="39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  <c r="EB486" s="48"/>
      <c r="EC486" s="48"/>
      <c r="ED486" s="48"/>
      <c r="EE486" s="48"/>
      <c r="EF486" s="48"/>
      <c r="EG486" s="48"/>
      <c r="EH486" s="48"/>
      <c r="EI486" s="48"/>
      <c r="EJ486" s="48"/>
      <c r="EK486" s="48"/>
      <c r="EL486" s="48"/>
      <c r="EM486" s="48"/>
      <c r="EN486" s="48"/>
      <c r="EO486" s="48"/>
      <c r="EP486" s="48"/>
      <c r="EQ486" s="48"/>
      <c r="ER486" s="48"/>
      <c r="ES486" s="48"/>
      <c r="ET486" s="48"/>
      <c r="EU486" s="48"/>
      <c r="EV486" s="48"/>
      <c r="EW486" s="48"/>
      <c r="EX486" s="48"/>
      <c r="EY486" s="48"/>
      <c r="EZ486" s="48"/>
      <c r="FA486" s="48"/>
      <c r="FB486" s="48"/>
      <c r="FC486" s="48"/>
      <c r="FD486" s="48"/>
      <c r="FE486" s="48"/>
      <c r="FF486" s="48"/>
      <c r="FG486" s="48"/>
      <c r="FH486" s="48"/>
      <c r="FI486" s="48"/>
      <c r="FJ486" s="48"/>
      <c r="FK486" s="48"/>
      <c r="FL486" s="48"/>
      <c r="FM486" s="48"/>
      <c r="FN486" s="48"/>
      <c r="FO486" s="48"/>
      <c r="FP486" s="48"/>
      <c r="FQ486" s="48"/>
      <c r="FR486" s="48"/>
      <c r="FS486" s="48"/>
      <c r="FT486" s="48"/>
      <c r="FU486" s="48"/>
      <c r="FV486" s="48"/>
      <c r="FW486" s="48"/>
      <c r="FX486" s="48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39"/>
      <c r="GP486" s="39"/>
      <c r="GQ486" s="39"/>
      <c r="GR486" s="39"/>
      <c r="GS486" s="39"/>
      <c r="GT486" s="39"/>
      <c r="GU486" s="39"/>
      <c r="GV486" s="39"/>
      <c r="GW486" s="39"/>
      <c r="GX486" s="39"/>
      <c r="GY486" s="39"/>
      <c r="GZ486" s="39"/>
      <c r="HA486" s="39"/>
      <c r="HB486" s="39"/>
      <c r="HC486" s="39"/>
      <c r="HD486" s="39"/>
      <c r="HE486" s="39"/>
      <c r="HF486" s="39"/>
      <c r="HG486" s="39"/>
      <c r="HH486" s="39"/>
    </row>
    <row r="487" spans="1:216" ht="14.1" customHeight="1" x14ac:dyDescent="0.2">
      <c r="A487" s="39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  <c r="EB487" s="48"/>
      <c r="EC487" s="48"/>
      <c r="ED487" s="48"/>
      <c r="EE487" s="48"/>
      <c r="EF487" s="48"/>
      <c r="EG487" s="48"/>
      <c r="EH487" s="48"/>
      <c r="EI487" s="48"/>
      <c r="EJ487" s="48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  <c r="EU487" s="48"/>
      <c r="EV487" s="48"/>
      <c r="EW487" s="48"/>
      <c r="EX487" s="48"/>
      <c r="EY487" s="48"/>
      <c r="EZ487" s="48"/>
      <c r="FA487" s="48"/>
      <c r="FB487" s="48"/>
      <c r="FC487" s="48"/>
      <c r="FD487" s="48"/>
      <c r="FE487" s="48"/>
      <c r="FF487" s="48"/>
      <c r="FG487" s="48"/>
      <c r="FH487" s="48"/>
      <c r="FI487" s="48"/>
      <c r="FJ487" s="48"/>
      <c r="FK487" s="48"/>
      <c r="FL487" s="48"/>
      <c r="FM487" s="48"/>
      <c r="FN487" s="48"/>
      <c r="FO487" s="48"/>
      <c r="FP487" s="48"/>
      <c r="FQ487" s="48"/>
      <c r="FR487" s="48"/>
      <c r="FS487" s="48"/>
      <c r="FT487" s="48"/>
      <c r="FU487" s="48"/>
      <c r="FV487" s="48"/>
      <c r="FW487" s="48"/>
      <c r="FX487" s="48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39"/>
      <c r="GP487" s="39"/>
      <c r="GQ487" s="39"/>
      <c r="GR487" s="39"/>
      <c r="GS487" s="39"/>
      <c r="GT487" s="39"/>
      <c r="GU487" s="39"/>
      <c r="GV487" s="39"/>
      <c r="GW487" s="39"/>
      <c r="GX487" s="39"/>
      <c r="GY487" s="39"/>
      <c r="GZ487" s="39"/>
      <c r="HA487" s="39"/>
      <c r="HB487" s="39"/>
      <c r="HC487" s="39"/>
      <c r="HD487" s="39"/>
      <c r="HE487" s="39"/>
      <c r="HF487" s="39"/>
      <c r="HG487" s="39"/>
      <c r="HH487" s="39"/>
    </row>
    <row r="488" spans="1:216" ht="14.1" customHeight="1" x14ac:dyDescent="0.2">
      <c r="A488" s="39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  <c r="EB488" s="48"/>
      <c r="EC488" s="48"/>
      <c r="ED488" s="48"/>
      <c r="EE488" s="48"/>
      <c r="EF488" s="48"/>
      <c r="EG488" s="48"/>
      <c r="EH488" s="48"/>
      <c r="EI488" s="48"/>
      <c r="EJ488" s="48"/>
      <c r="EK488" s="48"/>
      <c r="EL488" s="48"/>
      <c r="EM488" s="48"/>
      <c r="EN488" s="48"/>
      <c r="EO488" s="48"/>
      <c r="EP488" s="48"/>
      <c r="EQ488" s="48"/>
      <c r="ER488" s="48"/>
      <c r="ES488" s="48"/>
      <c r="ET488" s="48"/>
      <c r="EU488" s="48"/>
      <c r="EV488" s="48"/>
      <c r="EW488" s="48"/>
      <c r="EX488" s="48"/>
      <c r="EY488" s="48"/>
      <c r="EZ488" s="48"/>
      <c r="FA488" s="48"/>
      <c r="FB488" s="48"/>
      <c r="FC488" s="48"/>
      <c r="FD488" s="48"/>
      <c r="FE488" s="48"/>
      <c r="FF488" s="48"/>
      <c r="FG488" s="48"/>
      <c r="FH488" s="48"/>
      <c r="FI488" s="48"/>
      <c r="FJ488" s="48"/>
      <c r="FK488" s="48"/>
      <c r="FL488" s="48"/>
      <c r="FM488" s="48"/>
      <c r="FN488" s="48"/>
      <c r="FO488" s="48"/>
      <c r="FP488" s="48"/>
      <c r="FQ488" s="48"/>
      <c r="FR488" s="48"/>
      <c r="FS488" s="48"/>
      <c r="FT488" s="48"/>
      <c r="FU488" s="48"/>
      <c r="FV488" s="48"/>
      <c r="FW488" s="48"/>
      <c r="FX488" s="48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39"/>
      <c r="GP488" s="39"/>
      <c r="GQ488" s="39"/>
      <c r="GR488" s="39"/>
      <c r="GS488" s="39"/>
      <c r="GT488" s="39"/>
      <c r="GU488" s="39"/>
      <c r="GV488" s="39"/>
      <c r="GW488" s="39"/>
      <c r="GX488" s="39"/>
      <c r="GY488" s="39"/>
      <c r="GZ488" s="39"/>
      <c r="HA488" s="39"/>
      <c r="HB488" s="39"/>
      <c r="HC488" s="39"/>
      <c r="HD488" s="39"/>
      <c r="HE488" s="39"/>
      <c r="HF488" s="39"/>
      <c r="HG488" s="39"/>
      <c r="HH488" s="39"/>
    </row>
    <row r="489" spans="1:216" ht="14.1" customHeight="1" x14ac:dyDescent="0.2">
      <c r="A489" s="39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  <c r="EU489" s="48"/>
      <c r="EV489" s="48"/>
      <c r="EW489" s="48"/>
      <c r="EX489" s="48"/>
      <c r="EY489" s="48"/>
      <c r="EZ489" s="48"/>
      <c r="FA489" s="48"/>
      <c r="FB489" s="48"/>
      <c r="FC489" s="48"/>
      <c r="FD489" s="48"/>
      <c r="FE489" s="48"/>
      <c r="FF489" s="48"/>
      <c r="FG489" s="48"/>
      <c r="FH489" s="48"/>
      <c r="FI489" s="48"/>
      <c r="FJ489" s="48"/>
      <c r="FK489" s="48"/>
      <c r="FL489" s="48"/>
      <c r="FM489" s="48"/>
      <c r="FN489" s="48"/>
      <c r="FO489" s="48"/>
      <c r="FP489" s="48"/>
      <c r="FQ489" s="48"/>
      <c r="FR489" s="48"/>
      <c r="FS489" s="48"/>
      <c r="FT489" s="48"/>
      <c r="FU489" s="48"/>
      <c r="FV489" s="48"/>
      <c r="FW489" s="48"/>
      <c r="FX489" s="48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39"/>
      <c r="GP489" s="39"/>
      <c r="GQ489" s="39"/>
      <c r="GR489" s="39"/>
      <c r="GS489" s="39"/>
      <c r="GT489" s="39"/>
      <c r="GU489" s="39"/>
      <c r="GV489" s="39"/>
      <c r="GW489" s="39"/>
      <c r="GX489" s="39"/>
      <c r="GY489" s="39"/>
      <c r="GZ489" s="39"/>
      <c r="HA489" s="39"/>
      <c r="HB489" s="39"/>
      <c r="HC489" s="39"/>
      <c r="HD489" s="39"/>
      <c r="HE489" s="39"/>
      <c r="HF489" s="39"/>
      <c r="HG489" s="39"/>
      <c r="HH489" s="39"/>
    </row>
    <row r="490" spans="1:216" ht="14.1" customHeight="1" x14ac:dyDescent="0.2">
      <c r="A490" s="39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  <c r="EB490" s="48"/>
      <c r="EC490" s="48"/>
      <c r="ED490" s="48"/>
      <c r="EE490" s="48"/>
      <c r="EF490" s="48"/>
      <c r="EG490" s="48"/>
      <c r="EH490" s="48"/>
      <c r="EI490" s="48"/>
      <c r="EJ490" s="48"/>
      <c r="EK490" s="48"/>
      <c r="EL490" s="48"/>
      <c r="EM490" s="48"/>
      <c r="EN490" s="48"/>
      <c r="EO490" s="48"/>
      <c r="EP490" s="48"/>
      <c r="EQ490" s="48"/>
      <c r="ER490" s="48"/>
      <c r="ES490" s="48"/>
      <c r="ET490" s="48"/>
      <c r="EU490" s="48"/>
      <c r="EV490" s="48"/>
      <c r="EW490" s="48"/>
      <c r="EX490" s="48"/>
      <c r="EY490" s="48"/>
      <c r="EZ490" s="48"/>
      <c r="FA490" s="48"/>
      <c r="FB490" s="48"/>
      <c r="FC490" s="48"/>
      <c r="FD490" s="48"/>
      <c r="FE490" s="48"/>
      <c r="FF490" s="48"/>
      <c r="FG490" s="48"/>
      <c r="FH490" s="48"/>
      <c r="FI490" s="48"/>
      <c r="FJ490" s="48"/>
      <c r="FK490" s="48"/>
      <c r="FL490" s="48"/>
      <c r="FM490" s="48"/>
      <c r="FN490" s="48"/>
      <c r="FO490" s="48"/>
      <c r="FP490" s="48"/>
      <c r="FQ490" s="48"/>
      <c r="FR490" s="48"/>
      <c r="FS490" s="48"/>
      <c r="FT490" s="48"/>
      <c r="FU490" s="48"/>
      <c r="FV490" s="48"/>
      <c r="FW490" s="48"/>
      <c r="FX490" s="48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39"/>
      <c r="GP490" s="39"/>
      <c r="GQ490" s="39"/>
      <c r="GR490" s="39"/>
      <c r="GS490" s="39"/>
      <c r="GT490" s="39"/>
      <c r="GU490" s="39"/>
      <c r="GV490" s="39"/>
      <c r="GW490" s="39"/>
      <c r="GX490" s="39"/>
      <c r="GY490" s="39"/>
      <c r="GZ490" s="39"/>
      <c r="HA490" s="39"/>
      <c r="HB490" s="39"/>
      <c r="HC490" s="39"/>
      <c r="HD490" s="39"/>
      <c r="HE490" s="39"/>
      <c r="HF490" s="39"/>
      <c r="HG490" s="39"/>
      <c r="HH490" s="39"/>
    </row>
    <row r="491" spans="1:216" ht="14.1" customHeight="1" x14ac:dyDescent="0.2">
      <c r="A491" s="39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  <c r="EB491" s="48"/>
      <c r="EC491" s="48"/>
      <c r="ED491" s="48"/>
      <c r="EE491" s="48"/>
      <c r="EF491" s="48"/>
      <c r="EG491" s="48"/>
      <c r="EH491" s="48"/>
      <c r="EI491" s="48"/>
      <c r="EJ491" s="48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  <c r="EU491" s="48"/>
      <c r="EV491" s="48"/>
      <c r="EW491" s="48"/>
      <c r="EX491" s="48"/>
      <c r="EY491" s="48"/>
      <c r="EZ491" s="48"/>
      <c r="FA491" s="48"/>
      <c r="FB491" s="48"/>
      <c r="FC491" s="48"/>
      <c r="FD491" s="48"/>
      <c r="FE491" s="48"/>
      <c r="FF491" s="48"/>
      <c r="FG491" s="48"/>
      <c r="FH491" s="48"/>
      <c r="FI491" s="48"/>
      <c r="FJ491" s="48"/>
      <c r="FK491" s="48"/>
      <c r="FL491" s="48"/>
      <c r="FM491" s="48"/>
      <c r="FN491" s="48"/>
      <c r="FO491" s="48"/>
      <c r="FP491" s="48"/>
      <c r="FQ491" s="48"/>
      <c r="FR491" s="48"/>
      <c r="FS491" s="48"/>
      <c r="FT491" s="48"/>
      <c r="FU491" s="48"/>
      <c r="FV491" s="48"/>
      <c r="FW491" s="48"/>
      <c r="FX491" s="48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39"/>
      <c r="GP491" s="39"/>
      <c r="GQ491" s="39"/>
      <c r="GR491" s="39"/>
      <c r="GS491" s="39"/>
      <c r="GT491" s="39"/>
      <c r="GU491" s="39"/>
      <c r="GV491" s="39"/>
      <c r="GW491" s="39"/>
      <c r="GX491" s="39"/>
      <c r="GY491" s="39"/>
      <c r="GZ491" s="39"/>
      <c r="HA491" s="39"/>
      <c r="HB491" s="39"/>
      <c r="HC491" s="39"/>
      <c r="HD491" s="39"/>
      <c r="HE491" s="39"/>
      <c r="HF491" s="39"/>
      <c r="HG491" s="39"/>
      <c r="HH491" s="39"/>
    </row>
    <row r="492" spans="1:216" ht="14.1" customHeight="1" x14ac:dyDescent="0.2">
      <c r="A492" s="39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  <c r="EB492" s="48"/>
      <c r="EC492" s="48"/>
      <c r="ED492" s="48"/>
      <c r="EE492" s="48"/>
      <c r="EF492" s="48"/>
      <c r="EG492" s="48"/>
      <c r="EH492" s="48"/>
      <c r="EI492" s="48"/>
      <c r="EJ492" s="48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  <c r="EU492" s="48"/>
      <c r="EV492" s="48"/>
      <c r="EW492" s="48"/>
      <c r="EX492" s="48"/>
      <c r="EY492" s="48"/>
      <c r="EZ492" s="48"/>
      <c r="FA492" s="48"/>
      <c r="FB492" s="48"/>
      <c r="FC492" s="48"/>
      <c r="FD492" s="48"/>
      <c r="FE492" s="48"/>
      <c r="FF492" s="48"/>
      <c r="FG492" s="48"/>
      <c r="FH492" s="48"/>
      <c r="FI492" s="48"/>
      <c r="FJ492" s="48"/>
      <c r="FK492" s="48"/>
      <c r="FL492" s="48"/>
      <c r="FM492" s="48"/>
      <c r="FN492" s="48"/>
      <c r="FO492" s="48"/>
      <c r="FP492" s="48"/>
      <c r="FQ492" s="48"/>
      <c r="FR492" s="48"/>
      <c r="FS492" s="48"/>
      <c r="FT492" s="48"/>
      <c r="FU492" s="48"/>
      <c r="FV492" s="48"/>
      <c r="FW492" s="48"/>
      <c r="FX492" s="48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39"/>
      <c r="GP492" s="39"/>
      <c r="GQ492" s="39"/>
      <c r="GR492" s="39"/>
      <c r="GS492" s="39"/>
      <c r="GT492" s="39"/>
      <c r="GU492" s="39"/>
      <c r="GV492" s="39"/>
      <c r="GW492" s="39"/>
      <c r="GX492" s="39"/>
      <c r="GY492" s="39"/>
      <c r="GZ492" s="39"/>
      <c r="HA492" s="39"/>
      <c r="HB492" s="39"/>
      <c r="HC492" s="39"/>
      <c r="HD492" s="39"/>
      <c r="HE492" s="39"/>
      <c r="HF492" s="39"/>
      <c r="HG492" s="39"/>
      <c r="HH492" s="39"/>
    </row>
    <row r="493" spans="1:216" ht="14.1" customHeight="1" x14ac:dyDescent="0.2">
      <c r="A493" s="39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  <c r="EB493" s="48"/>
      <c r="EC493" s="48"/>
      <c r="ED493" s="48"/>
      <c r="EE493" s="48"/>
      <c r="EF493" s="48"/>
      <c r="EG493" s="48"/>
      <c r="EH493" s="48"/>
      <c r="EI493" s="48"/>
      <c r="EJ493" s="48"/>
      <c r="EK493" s="48"/>
      <c r="EL493" s="48"/>
      <c r="EM493" s="48"/>
      <c r="EN493" s="48"/>
      <c r="EO493" s="48"/>
      <c r="EP493" s="48"/>
      <c r="EQ493" s="48"/>
      <c r="ER493" s="48"/>
      <c r="ES493" s="48"/>
      <c r="ET493" s="48"/>
      <c r="EU493" s="48"/>
      <c r="EV493" s="48"/>
      <c r="EW493" s="48"/>
      <c r="EX493" s="48"/>
      <c r="EY493" s="48"/>
      <c r="EZ493" s="48"/>
      <c r="FA493" s="48"/>
      <c r="FB493" s="48"/>
      <c r="FC493" s="48"/>
      <c r="FD493" s="48"/>
      <c r="FE493" s="48"/>
      <c r="FF493" s="48"/>
      <c r="FG493" s="48"/>
      <c r="FH493" s="48"/>
      <c r="FI493" s="48"/>
      <c r="FJ493" s="48"/>
      <c r="FK493" s="48"/>
      <c r="FL493" s="48"/>
      <c r="FM493" s="48"/>
      <c r="FN493" s="48"/>
      <c r="FO493" s="48"/>
      <c r="FP493" s="48"/>
      <c r="FQ493" s="48"/>
      <c r="FR493" s="48"/>
      <c r="FS493" s="48"/>
      <c r="FT493" s="48"/>
      <c r="FU493" s="48"/>
      <c r="FV493" s="48"/>
      <c r="FW493" s="48"/>
      <c r="FX493" s="48"/>
      <c r="FY493" s="48"/>
      <c r="FZ493" s="48"/>
      <c r="GA493" s="48"/>
      <c r="GB493" s="48"/>
      <c r="GC493" s="48"/>
      <c r="GD493" s="48"/>
      <c r="GE493" s="48"/>
      <c r="GF493" s="48"/>
      <c r="GG493" s="48"/>
      <c r="GH493" s="48"/>
      <c r="GI493" s="48"/>
      <c r="GJ493" s="48"/>
      <c r="GK493" s="48"/>
      <c r="GL493" s="48"/>
      <c r="GM493" s="48"/>
      <c r="GN493" s="48"/>
      <c r="GO493" s="39"/>
      <c r="GP493" s="39"/>
      <c r="GQ493" s="39"/>
      <c r="GR493" s="39"/>
      <c r="GS493" s="39"/>
      <c r="GT493" s="39"/>
      <c r="GU493" s="39"/>
      <c r="GV493" s="39"/>
      <c r="GW493" s="39"/>
      <c r="GX493" s="39"/>
      <c r="GY493" s="39"/>
      <c r="GZ493" s="39"/>
      <c r="HA493" s="39"/>
      <c r="HB493" s="39"/>
      <c r="HC493" s="39"/>
      <c r="HD493" s="39"/>
      <c r="HE493" s="39"/>
      <c r="HF493" s="39"/>
      <c r="HG493" s="39"/>
      <c r="HH493" s="39"/>
    </row>
    <row r="494" spans="1:216" ht="14.1" customHeight="1" x14ac:dyDescent="0.2">
      <c r="A494" s="39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  <c r="EB494" s="48"/>
      <c r="EC494" s="48"/>
      <c r="ED494" s="48"/>
      <c r="EE494" s="48"/>
      <c r="EF494" s="48"/>
      <c r="EG494" s="48"/>
      <c r="EH494" s="48"/>
      <c r="EI494" s="48"/>
      <c r="EJ494" s="48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  <c r="EU494" s="48"/>
      <c r="EV494" s="48"/>
      <c r="EW494" s="48"/>
      <c r="EX494" s="48"/>
      <c r="EY494" s="48"/>
      <c r="EZ494" s="48"/>
      <c r="FA494" s="48"/>
      <c r="FB494" s="48"/>
      <c r="FC494" s="48"/>
      <c r="FD494" s="48"/>
      <c r="FE494" s="48"/>
      <c r="FF494" s="48"/>
      <c r="FG494" s="48"/>
      <c r="FH494" s="48"/>
      <c r="FI494" s="48"/>
      <c r="FJ494" s="48"/>
      <c r="FK494" s="48"/>
      <c r="FL494" s="48"/>
      <c r="FM494" s="48"/>
      <c r="FN494" s="48"/>
      <c r="FO494" s="48"/>
      <c r="FP494" s="48"/>
      <c r="FQ494" s="48"/>
      <c r="FR494" s="48"/>
      <c r="FS494" s="48"/>
      <c r="FT494" s="48"/>
      <c r="FU494" s="48"/>
      <c r="FV494" s="48"/>
      <c r="FW494" s="48"/>
      <c r="FX494" s="48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39"/>
      <c r="GP494" s="39"/>
      <c r="GQ494" s="39"/>
      <c r="GR494" s="39"/>
      <c r="GS494" s="39"/>
      <c r="GT494" s="39"/>
      <c r="GU494" s="39"/>
      <c r="GV494" s="39"/>
      <c r="GW494" s="39"/>
      <c r="GX494" s="39"/>
      <c r="GY494" s="39"/>
      <c r="GZ494" s="39"/>
      <c r="HA494" s="39"/>
      <c r="HB494" s="39"/>
      <c r="HC494" s="39"/>
      <c r="HD494" s="39"/>
      <c r="HE494" s="39"/>
      <c r="HF494" s="39"/>
      <c r="HG494" s="39"/>
      <c r="HH494" s="39"/>
    </row>
    <row r="495" spans="1:216" ht="14.1" customHeight="1" x14ac:dyDescent="0.2">
      <c r="A495" s="39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  <c r="EB495" s="48"/>
      <c r="EC495" s="48"/>
      <c r="ED495" s="48"/>
      <c r="EE495" s="48"/>
      <c r="EF495" s="48"/>
      <c r="EG495" s="48"/>
      <c r="EH495" s="48"/>
      <c r="EI495" s="48"/>
      <c r="EJ495" s="48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  <c r="EU495" s="48"/>
      <c r="EV495" s="48"/>
      <c r="EW495" s="48"/>
      <c r="EX495" s="48"/>
      <c r="EY495" s="48"/>
      <c r="EZ495" s="48"/>
      <c r="FA495" s="48"/>
      <c r="FB495" s="48"/>
      <c r="FC495" s="48"/>
      <c r="FD495" s="48"/>
      <c r="FE495" s="48"/>
      <c r="FF495" s="48"/>
      <c r="FG495" s="48"/>
      <c r="FH495" s="48"/>
      <c r="FI495" s="48"/>
      <c r="FJ495" s="48"/>
      <c r="FK495" s="48"/>
      <c r="FL495" s="48"/>
      <c r="FM495" s="48"/>
      <c r="FN495" s="48"/>
      <c r="FO495" s="48"/>
      <c r="FP495" s="48"/>
      <c r="FQ495" s="48"/>
      <c r="FR495" s="48"/>
      <c r="FS495" s="48"/>
      <c r="FT495" s="48"/>
      <c r="FU495" s="48"/>
      <c r="FV495" s="48"/>
      <c r="FW495" s="48"/>
      <c r="FX495" s="48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39"/>
      <c r="GP495" s="39"/>
      <c r="GQ495" s="39"/>
      <c r="GR495" s="39"/>
      <c r="GS495" s="39"/>
      <c r="GT495" s="39"/>
      <c r="GU495" s="39"/>
      <c r="GV495" s="39"/>
      <c r="GW495" s="39"/>
      <c r="GX495" s="39"/>
      <c r="GY495" s="39"/>
      <c r="GZ495" s="39"/>
      <c r="HA495" s="39"/>
      <c r="HB495" s="39"/>
      <c r="HC495" s="39"/>
      <c r="HD495" s="39"/>
      <c r="HE495" s="39"/>
      <c r="HF495" s="39"/>
      <c r="HG495" s="39"/>
      <c r="HH495" s="39"/>
    </row>
    <row r="496" spans="1:216" ht="14.1" customHeight="1" x14ac:dyDescent="0.2">
      <c r="A496" s="39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  <c r="EB496" s="48"/>
      <c r="EC496" s="48"/>
      <c r="ED496" s="48"/>
      <c r="EE496" s="48"/>
      <c r="EF496" s="48"/>
      <c r="EG496" s="48"/>
      <c r="EH496" s="48"/>
      <c r="EI496" s="48"/>
      <c r="EJ496" s="48"/>
      <c r="EK496" s="48"/>
      <c r="EL496" s="48"/>
      <c r="EM496" s="48"/>
      <c r="EN496" s="48"/>
      <c r="EO496" s="48"/>
      <c r="EP496" s="48"/>
      <c r="EQ496" s="48"/>
      <c r="ER496" s="48"/>
      <c r="ES496" s="48"/>
      <c r="ET496" s="48"/>
      <c r="EU496" s="48"/>
      <c r="EV496" s="48"/>
      <c r="EW496" s="48"/>
      <c r="EX496" s="48"/>
      <c r="EY496" s="48"/>
      <c r="EZ496" s="48"/>
      <c r="FA496" s="48"/>
      <c r="FB496" s="48"/>
      <c r="FC496" s="48"/>
      <c r="FD496" s="48"/>
      <c r="FE496" s="48"/>
      <c r="FF496" s="48"/>
      <c r="FG496" s="48"/>
      <c r="FH496" s="48"/>
      <c r="FI496" s="48"/>
      <c r="FJ496" s="48"/>
      <c r="FK496" s="48"/>
      <c r="FL496" s="48"/>
      <c r="FM496" s="48"/>
      <c r="FN496" s="48"/>
      <c r="FO496" s="48"/>
      <c r="FP496" s="48"/>
      <c r="FQ496" s="48"/>
      <c r="FR496" s="48"/>
      <c r="FS496" s="48"/>
      <c r="FT496" s="48"/>
      <c r="FU496" s="48"/>
      <c r="FV496" s="48"/>
      <c r="FW496" s="48"/>
      <c r="FX496" s="48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39"/>
      <c r="GP496" s="39"/>
      <c r="GQ496" s="39"/>
      <c r="GR496" s="39"/>
      <c r="GS496" s="39"/>
      <c r="GT496" s="39"/>
      <c r="GU496" s="39"/>
      <c r="GV496" s="39"/>
      <c r="GW496" s="39"/>
      <c r="GX496" s="39"/>
      <c r="GY496" s="39"/>
      <c r="GZ496" s="39"/>
      <c r="HA496" s="39"/>
      <c r="HB496" s="39"/>
      <c r="HC496" s="39"/>
      <c r="HD496" s="39"/>
      <c r="HE496" s="39"/>
      <c r="HF496" s="39"/>
      <c r="HG496" s="39"/>
      <c r="HH496" s="39"/>
    </row>
    <row r="497" spans="1:216" ht="14.1" customHeight="1" x14ac:dyDescent="0.2">
      <c r="A497" s="39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  <c r="EB497" s="48"/>
      <c r="EC497" s="48"/>
      <c r="ED497" s="48"/>
      <c r="EE497" s="48"/>
      <c r="EF497" s="48"/>
      <c r="EG497" s="48"/>
      <c r="EH497" s="48"/>
      <c r="EI497" s="48"/>
      <c r="EJ497" s="48"/>
      <c r="EK497" s="48"/>
      <c r="EL497" s="48"/>
      <c r="EM497" s="48"/>
      <c r="EN497" s="48"/>
      <c r="EO497" s="48"/>
      <c r="EP497" s="48"/>
      <c r="EQ497" s="48"/>
      <c r="ER497" s="48"/>
      <c r="ES497" s="48"/>
      <c r="ET497" s="48"/>
      <c r="EU497" s="48"/>
      <c r="EV497" s="48"/>
      <c r="EW497" s="48"/>
      <c r="EX497" s="48"/>
      <c r="EY497" s="48"/>
      <c r="EZ497" s="48"/>
      <c r="FA497" s="48"/>
      <c r="FB497" s="48"/>
      <c r="FC497" s="48"/>
      <c r="FD497" s="48"/>
      <c r="FE497" s="48"/>
      <c r="FF497" s="48"/>
      <c r="FG497" s="48"/>
      <c r="FH497" s="48"/>
      <c r="FI497" s="48"/>
      <c r="FJ497" s="48"/>
      <c r="FK497" s="48"/>
      <c r="FL497" s="48"/>
      <c r="FM497" s="48"/>
      <c r="FN497" s="48"/>
      <c r="FO497" s="48"/>
      <c r="FP497" s="48"/>
      <c r="FQ497" s="48"/>
      <c r="FR497" s="48"/>
      <c r="FS497" s="48"/>
      <c r="FT497" s="48"/>
      <c r="FU497" s="48"/>
      <c r="FV497" s="48"/>
      <c r="FW497" s="48"/>
      <c r="FX497" s="48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39"/>
      <c r="GP497" s="39"/>
      <c r="GQ497" s="39"/>
      <c r="GR497" s="39"/>
      <c r="GS497" s="39"/>
      <c r="GT497" s="39"/>
      <c r="GU497" s="39"/>
      <c r="GV497" s="39"/>
      <c r="GW497" s="39"/>
      <c r="GX497" s="39"/>
      <c r="GY497" s="39"/>
      <c r="GZ497" s="39"/>
      <c r="HA497" s="39"/>
      <c r="HB497" s="39"/>
      <c r="HC497" s="39"/>
      <c r="HD497" s="39"/>
      <c r="HE497" s="39"/>
      <c r="HF497" s="39"/>
      <c r="HG497" s="39"/>
      <c r="HH497" s="39"/>
    </row>
    <row r="498" spans="1:216" ht="14.1" customHeight="1" x14ac:dyDescent="0.2">
      <c r="A498" s="39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  <c r="EB498" s="48"/>
      <c r="EC498" s="48"/>
      <c r="ED498" s="48"/>
      <c r="EE498" s="48"/>
      <c r="EF498" s="48"/>
      <c r="EG498" s="48"/>
      <c r="EH498" s="48"/>
      <c r="EI498" s="48"/>
      <c r="EJ498" s="48"/>
      <c r="EK498" s="48"/>
      <c r="EL498" s="48"/>
      <c r="EM498" s="48"/>
      <c r="EN498" s="48"/>
      <c r="EO498" s="48"/>
      <c r="EP498" s="48"/>
      <c r="EQ498" s="48"/>
      <c r="ER498" s="48"/>
      <c r="ES498" s="48"/>
      <c r="ET498" s="48"/>
      <c r="EU498" s="48"/>
      <c r="EV498" s="48"/>
      <c r="EW498" s="48"/>
      <c r="EX498" s="48"/>
      <c r="EY498" s="48"/>
      <c r="EZ498" s="48"/>
      <c r="FA498" s="48"/>
      <c r="FB498" s="48"/>
      <c r="FC498" s="48"/>
      <c r="FD498" s="48"/>
      <c r="FE498" s="48"/>
      <c r="FF498" s="48"/>
      <c r="FG498" s="48"/>
      <c r="FH498" s="48"/>
      <c r="FI498" s="48"/>
      <c r="FJ498" s="48"/>
      <c r="FK498" s="48"/>
      <c r="FL498" s="48"/>
      <c r="FM498" s="48"/>
      <c r="FN498" s="48"/>
      <c r="FO498" s="48"/>
      <c r="FP498" s="48"/>
      <c r="FQ498" s="48"/>
      <c r="FR498" s="48"/>
      <c r="FS498" s="48"/>
      <c r="FT498" s="48"/>
      <c r="FU498" s="48"/>
      <c r="FV498" s="48"/>
      <c r="FW498" s="48"/>
      <c r="FX498" s="48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39"/>
      <c r="GP498" s="39"/>
      <c r="GQ498" s="39"/>
      <c r="GR498" s="39"/>
      <c r="GS498" s="39"/>
      <c r="GT498" s="39"/>
      <c r="GU498" s="39"/>
      <c r="GV498" s="39"/>
      <c r="GW498" s="39"/>
      <c r="GX498" s="39"/>
      <c r="GY498" s="39"/>
      <c r="GZ498" s="39"/>
      <c r="HA498" s="39"/>
      <c r="HB498" s="39"/>
      <c r="HC498" s="39"/>
      <c r="HD498" s="39"/>
      <c r="HE498" s="39"/>
      <c r="HF498" s="39"/>
      <c r="HG498" s="39"/>
      <c r="HH498" s="39"/>
    </row>
    <row r="499" spans="1:216" ht="14.1" customHeight="1" x14ac:dyDescent="0.2">
      <c r="A499" s="39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  <c r="EU499" s="48"/>
      <c r="EV499" s="48"/>
      <c r="EW499" s="48"/>
      <c r="EX499" s="48"/>
      <c r="EY499" s="48"/>
      <c r="EZ499" s="48"/>
      <c r="FA499" s="48"/>
      <c r="FB499" s="48"/>
      <c r="FC499" s="48"/>
      <c r="FD499" s="48"/>
      <c r="FE499" s="48"/>
      <c r="FF499" s="48"/>
      <c r="FG499" s="48"/>
      <c r="FH499" s="48"/>
      <c r="FI499" s="48"/>
      <c r="FJ499" s="48"/>
      <c r="FK499" s="48"/>
      <c r="FL499" s="48"/>
      <c r="FM499" s="48"/>
      <c r="FN499" s="48"/>
      <c r="FO499" s="48"/>
      <c r="FP499" s="48"/>
      <c r="FQ499" s="48"/>
      <c r="FR499" s="48"/>
      <c r="FS499" s="48"/>
      <c r="FT499" s="48"/>
      <c r="FU499" s="48"/>
      <c r="FV499" s="48"/>
      <c r="FW499" s="48"/>
      <c r="FX499" s="48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39"/>
      <c r="GP499" s="39"/>
      <c r="GQ499" s="39"/>
      <c r="GR499" s="39"/>
      <c r="GS499" s="39"/>
      <c r="GT499" s="39"/>
      <c r="GU499" s="39"/>
      <c r="GV499" s="39"/>
      <c r="GW499" s="39"/>
      <c r="GX499" s="39"/>
      <c r="GY499" s="39"/>
      <c r="GZ499" s="39"/>
      <c r="HA499" s="39"/>
      <c r="HB499" s="39"/>
      <c r="HC499" s="39"/>
      <c r="HD499" s="39"/>
      <c r="HE499" s="39"/>
      <c r="HF499" s="39"/>
      <c r="HG499" s="39"/>
      <c r="HH499" s="39"/>
    </row>
    <row r="500" spans="1:216" ht="14.1" customHeight="1" x14ac:dyDescent="0.2">
      <c r="A500" s="39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  <c r="EB500" s="48"/>
      <c r="EC500" s="48"/>
      <c r="ED500" s="48"/>
      <c r="EE500" s="48"/>
      <c r="EF500" s="48"/>
      <c r="EG500" s="48"/>
      <c r="EH500" s="48"/>
      <c r="EI500" s="48"/>
      <c r="EJ500" s="48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  <c r="EU500" s="48"/>
      <c r="EV500" s="48"/>
      <c r="EW500" s="48"/>
      <c r="EX500" s="48"/>
      <c r="EY500" s="48"/>
      <c r="EZ500" s="48"/>
      <c r="FA500" s="48"/>
      <c r="FB500" s="48"/>
      <c r="FC500" s="48"/>
      <c r="FD500" s="48"/>
      <c r="FE500" s="48"/>
      <c r="FF500" s="48"/>
      <c r="FG500" s="48"/>
      <c r="FH500" s="48"/>
      <c r="FI500" s="48"/>
      <c r="FJ500" s="48"/>
      <c r="FK500" s="48"/>
      <c r="FL500" s="48"/>
      <c r="FM500" s="48"/>
      <c r="FN500" s="48"/>
      <c r="FO500" s="48"/>
      <c r="FP500" s="48"/>
      <c r="FQ500" s="48"/>
      <c r="FR500" s="48"/>
      <c r="FS500" s="48"/>
      <c r="FT500" s="48"/>
      <c r="FU500" s="48"/>
      <c r="FV500" s="48"/>
      <c r="FW500" s="48"/>
      <c r="FX500" s="48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39"/>
      <c r="GP500" s="39"/>
      <c r="GQ500" s="39"/>
      <c r="GR500" s="39"/>
      <c r="GS500" s="39"/>
      <c r="GT500" s="39"/>
      <c r="GU500" s="39"/>
      <c r="GV500" s="39"/>
      <c r="GW500" s="39"/>
      <c r="GX500" s="39"/>
      <c r="GY500" s="39"/>
      <c r="GZ500" s="39"/>
      <c r="HA500" s="39"/>
      <c r="HB500" s="39"/>
      <c r="HC500" s="39"/>
      <c r="HD500" s="39"/>
      <c r="HE500" s="39"/>
      <c r="HF500" s="39"/>
      <c r="HG500" s="39"/>
      <c r="HH500" s="39"/>
    </row>
  </sheetData>
  <printOptions horizontalCentered="1"/>
  <pageMargins left="0.39370078740157483" right="0.39370078740157483" top="0.39370078740157483" bottom="0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J500"/>
  <sheetViews>
    <sheetView tabSelected="1" zoomScaleNormal="100" workbookViewId="0">
      <selection activeCell="B13" sqref="B13"/>
    </sheetView>
  </sheetViews>
  <sheetFormatPr baseColWidth="10" defaultRowHeight="12.75" x14ac:dyDescent="0.2"/>
  <cols>
    <col min="1" max="1" width="75.28515625" bestFit="1" customWidth="1"/>
    <col min="2" max="43" width="20.7109375" style="15" customWidth="1"/>
    <col min="44" max="44" width="13.5703125" style="15" customWidth="1"/>
    <col min="45" max="45" width="75.28515625" style="15" bestFit="1" customWidth="1"/>
    <col min="46" max="49" width="20.7109375" style="15" customWidth="1"/>
    <col min="50" max="50" width="12" style="15" customWidth="1"/>
    <col min="51" max="51" width="20.7109375" style="15" customWidth="1"/>
    <col min="52" max="52" width="13.5703125" style="15" customWidth="1"/>
    <col min="53" max="55" width="20.7109375" style="15" customWidth="1"/>
    <col min="56" max="400" width="13.5703125" style="15" customWidth="1"/>
  </cols>
  <sheetData>
    <row r="1" spans="1:400" ht="24.95" customHeight="1" x14ac:dyDescent="0.2">
      <c r="A1" s="1" t="s">
        <v>114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1" t="s">
        <v>0</v>
      </c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</row>
    <row r="2" spans="1:400" ht="18" customHeight="1" x14ac:dyDescent="0.2">
      <c r="A2" s="22"/>
      <c r="B2" s="17">
        <v>49</v>
      </c>
      <c r="C2" s="17">
        <v>182</v>
      </c>
      <c r="D2" s="17">
        <v>81</v>
      </c>
      <c r="E2" s="17">
        <v>128</v>
      </c>
      <c r="F2" s="17">
        <v>224</v>
      </c>
      <c r="G2" s="17">
        <v>61</v>
      </c>
      <c r="H2" s="17">
        <v>73</v>
      </c>
      <c r="I2" s="17">
        <v>19</v>
      </c>
      <c r="J2" s="17">
        <v>38</v>
      </c>
      <c r="K2" s="17">
        <v>229</v>
      </c>
      <c r="L2" s="17">
        <v>239</v>
      </c>
      <c r="M2" s="17">
        <v>186</v>
      </c>
      <c r="N2" s="17">
        <v>240</v>
      </c>
      <c r="O2" s="17">
        <v>216</v>
      </c>
      <c r="P2" s="17">
        <v>3183</v>
      </c>
      <c r="Q2" s="17">
        <v>11</v>
      </c>
      <c r="R2" s="17">
        <v>234</v>
      </c>
      <c r="S2" s="17">
        <v>198</v>
      </c>
      <c r="T2" s="17">
        <v>225</v>
      </c>
      <c r="U2" s="17">
        <v>235</v>
      </c>
      <c r="V2" s="17">
        <v>78</v>
      </c>
      <c r="W2" s="17">
        <v>83</v>
      </c>
      <c r="X2" s="17">
        <v>1544</v>
      </c>
      <c r="Y2" s="17">
        <v>36</v>
      </c>
      <c r="Z2" s="17">
        <v>232</v>
      </c>
      <c r="AA2" s="17">
        <v>243</v>
      </c>
      <c r="AB2" s="17">
        <v>125</v>
      </c>
      <c r="AC2" s="17">
        <v>211</v>
      </c>
      <c r="AD2" s="17">
        <v>1490</v>
      </c>
      <c r="AE2" s="17">
        <v>133</v>
      </c>
      <c r="AF2" s="17">
        <v>136</v>
      </c>
      <c r="AG2" s="17">
        <v>241</v>
      </c>
      <c r="AH2" s="17">
        <v>188</v>
      </c>
      <c r="AI2" s="17">
        <v>200</v>
      </c>
      <c r="AJ2" s="17">
        <v>242</v>
      </c>
      <c r="AK2" s="17">
        <v>219</v>
      </c>
      <c r="AL2" s="17">
        <v>3</v>
      </c>
      <c r="AM2" s="17">
        <v>184</v>
      </c>
      <c r="AN2" s="17">
        <v>121</v>
      </c>
      <c r="AO2" s="17">
        <v>91</v>
      </c>
      <c r="AP2" s="17">
        <v>244</v>
      </c>
      <c r="AQ2" s="17"/>
      <c r="AR2" s="17"/>
      <c r="AS2" s="18"/>
      <c r="AT2" s="17">
        <v>1460</v>
      </c>
      <c r="AU2" s="17">
        <v>151</v>
      </c>
      <c r="AV2" s="17">
        <v>218</v>
      </c>
      <c r="AW2" s="17">
        <v>169</v>
      </c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</row>
    <row r="3" spans="1:400" ht="59.25" customHeight="1" x14ac:dyDescent="0.2">
      <c r="A3" s="22"/>
      <c r="B3" s="19" t="s">
        <v>57</v>
      </c>
      <c r="C3" s="19" t="s">
        <v>58</v>
      </c>
      <c r="D3" s="19" t="s">
        <v>59</v>
      </c>
      <c r="E3" s="19" t="s">
        <v>60</v>
      </c>
      <c r="F3" s="19" t="s">
        <v>61</v>
      </c>
      <c r="G3" s="19" t="s">
        <v>62</v>
      </c>
      <c r="H3" s="19" t="s">
        <v>63</v>
      </c>
      <c r="I3" s="19" t="s">
        <v>64</v>
      </c>
      <c r="J3" s="19" t="s">
        <v>65</v>
      </c>
      <c r="K3" s="19" t="s">
        <v>66</v>
      </c>
      <c r="L3" s="19" t="s">
        <v>67</v>
      </c>
      <c r="M3" s="19" t="s">
        <v>68</v>
      </c>
      <c r="N3" s="19" t="s">
        <v>69</v>
      </c>
      <c r="O3" s="19" t="s">
        <v>70</v>
      </c>
      <c r="P3" s="19" t="s">
        <v>71</v>
      </c>
      <c r="Q3" s="19" t="s">
        <v>72</v>
      </c>
      <c r="R3" s="19" t="s">
        <v>73</v>
      </c>
      <c r="S3" s="19" t="s">
        <v>74</v>
      </c>
      <c r="T3" s="19" t="s">
        <v>75</v>
      </c>
      <c r="U3" s="19" t="s">
        <v>76</v>
      </c>
      <c r="V3" s="19" t="s">
        <v>77</v>
      </c>
      <c r="W3" s="19" t="s">
        <v>78</v>
      </c>
      <c r="X3" s="19" t="s">
        <v>79</v>
      </c>
      <c r="Y3" s="19" t="s">
        <v>80</v>
      </c>
      <c r="Z3" s="19" t="s">
        <v>81</v>
      </c>
      <c r="AA3" s="19" t="s">
        <v>82</v>
      </c>
      <c r="AB3" s="19" t="s">
        <v>83</v>
      </c>
      <c r="AC3" s="19" t="s">
        <v>84</v>
      </c>
      <c r="AD3" s="19" t="s">
        <v>85</v>
      </c>
      <c r="AE3" s="19" t="s">
        <v>86</v>
      </c>
      <c r="AF3" s="19" t="s">
        <v>87</v>
      </c>
      <c r="AG3" s="19" t="s">
        <v>88</v>
      </c>
      <c r="AH3" s="19" t="s">
        <v>89</v>
      </c>
      <c r="AI3" s="19" t="s">
        <v>90</v>
      </c>
      <c r="AJ3" s="19" t="s">
        <v>91</v>
      </c>
      <c r="AK3" s="19" t="s">
        <v>92</v>
      </c>
      <c r="AL3" s="19" t="s">
        <v>93</v>
      </c>
      <c r="AM3" s="19" t="s">
        <v>94</v>
      </c>
      <c r="AN3" s="19" t="s">
        <v>95</v>
      </c>
      <c r="AO3" s="19" t="s">
        <v>96</v>
      </c>
      <c r="AP3" s="19" t="s">
        <v>97</v>
      </c>
      <c r="AQ3" s="20" t="s">
        <v>98</v>
      </c>
      <c r="AR3" s="20"/>
      <c r="AS3" s="21"/>
      <c r="AT3" s="19" t="s">
        <v>100</v>
      </c>
      <c r="AU3" s="19" t="s">
        <v>101</v>
      </c>
      <c r="AV3" s="19" t="s">
        <v>102</v>
      </c>
      <c r="AW3" s="19" t="s">
        <v>103</v>
      </c>
      <c r="AX3" s="20"/>
      <c r="AY3" s="19" t="s">
        <v>104</v>
      </c>
      <c r="AZ3" s="20"/>
      <c r="BA3" s="20" t="s">
        <v>105</v>
      </c>
      <c r="BB3" s="20" t="s">
        <v>104</v>
      </c>
      <c r="BC3" s="20" t="s">
        <v>106</v>
      </c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</row>
    <row r="4" spans="1:400" ht="18" customHeight="1" x14ac:dyDescent="0.2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1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</row>
    <row r="5" spans="1:400" ht="18" customHeight="1" x14ac:dyDescent="0.2">
      <c r="A5" s="21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1" t="s">
        <v>99</v>
      </c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</row>
    <row r="6" spans="1:400" ht="15.95" customHeight="1" x14ac:dyDescent="0.2">
      <c r="A6" s="23" t="s">
        <v>5</v>
      </c>
      <c r="B6" s="49">
        <v>36833488.057999998</v>
      </c>
      <c r="C6" s="49">
        <v>23056731</v>
      </c>
      <c r="D6" s="49">
        <v>-7168059</v>
      </c>
      <c r="E6" s="49">
        <v>-8370333.8169999998</v>
      </c>
      <c r="F6" s="49">
        <v>-1239326</v>
      </c>
      <c r="G6" s="49">
        <v>1971842.0260000001</v>
      </c>
      <c r="H6" s="49">
        <v>-1808509</v>
      </c>
      <c r="I6" s="49">
        <v>-165818.81200000001</v>
      </c>
      <c r="J6" s="49">
        <v>1571126</v>
      </c>
      <c r="K6" s="49">
        <v>-718427</v>
      </c>
      <c r="L6" s="49">
        <v>162874.054</v>
      </c>
      <c r="M6" s="49">
        <v>64998</v>
      </c>
      <c r="N6" s="49">
        <v>-1299465.855</v>
      </c>
      <c r="O6" s="49">
        <v>100838.023</v>
      </c>
      <c r="P6" s="49">
        <v>-84079.264999999999</v>
      </c>
      <c r="Q6" s="49">
        <v>-310948</v>
      </c>
      <c r="R6" s="49">
        <v>57607.095000000001</v>
      </c>
      <c r="S6" s="49">
        <v>-5626542.6979999999</v>
      </c>
      <c r="T6" s="49">
        <v>-134118.74600000001</v>
      </c>
      <c r="U6" s="49">
        <v>1489.2619999999999</v>
      </c>
      <c r="V6" s="49">
        <v>-181108.573</v>
      </c>
      <c r="W6" s="49">
        <v>-388256</v>
      </c>
      <c r="X6" s="49">
        <v>-524675.86399999994</v>
      </c>
      <c r="Y6" s="49">
        <v>5639</v>
      </c>
      <c r="Z6" s="49">
        <v>-28675.971000000001</v>
      </c>
      <c r="AA6" s="49">
        <v>62622.809000000001</v>
      </c>
      <c r="AB6" s="49">
        <v>-57589.218999999997</v>
      </c>
      <c r="AC6" s="49">
        <v>-170310.413</v>
      </c>
      <c r="AD6" s="49">
        <v>152162.758</v>
      </c>
      <c r="AE6" s="49">
        <v>11838.522999999999</v>
      </c>
      <c r="AF6" s="49">
        <v>-27714</v>
      </c>
      <c r="AG6" s="49">
        <v>12204.968000000001</v>
      </c>
      <c r="AH6" s="49">
        <v>102243</v>
      </c>
      <c r="AI6" s="49">
        <v>127524.338</v>
      </c>
      <c r="AJ6" s="49">
        <v>-7718.5829999999996</v>
      </c>
      <c r="AK6" s="49">
        <v>-232447.50399999999</v>
      </c>
      <c r="AL6" s="49">
        <v>-37075.123</v>
      </c>
      <c r="AM6" s="49">
        <v>-31254.741000000002</v>
      </c>
      <c r="AN6" s="49">
        <v>-1725</v>
      </c>
      <c r="AO6" s="49">
        <v>53</v>
      </c>
      <c r="AP6" s="49">
        <v>-1527.942</v>
      </c>
      <c r="AQ6" s="49">
        <v>35679574.788000003</v>
      </c>
      <c r="AR6" s="24"/>
      <c r="AS6" s="23" t="s">
        <v>5</v>
      </c>
      <c r="AT6" s="49">
        <v>59552</v>
      </c>
      <c r="AU6" s="49">
        <v>-7304.3909999999996</v>
      </c>
      <c r="AV6" s="49">
        <v>-2739.8319999999999</v>
      </c>
      <c r="AW6" s="49">
        <v>-63879</v>
      </c>
      <c r="AX6" s="38"/>
      <c r="AY6" s="49">
        <v>-14371.223</v>
      </c>
      <c r="AZ6" s="38"/>
      <c r="BA6" s="49">
        <v>35679574.788000003</v>
      </c>
      <c r="BB6" s="49">
        <v>-14371.223</v>
      </c>
      <c r="BC6" s="49">
        <v>35665203.564999998</v>
      </c>
      <c r="BD6" s="38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</row>
    <row r="7" spans="1:400" ht="15.95" customHeight="1" x14ac:dyDescent="0.2">
      <c r="A7" s="25" t="s">
        <v>6</v>
      </c>
      <c r="B7" s="49">
        <v>7921403.148</v>
      </c>
      <c r="C7" s="49">
        <v>4815555</v>
      </c>
      <c r="D7" s="49">
        <v>740551</v>
      </c>
      <c r="E7" s="49">
        <v>456430.08100000001</v>
      </c>
      <c r="F7" s="49">
        <v>851794</v>
      </c>
      <c r="G7" s="49">
        <v>56216.83</v>
      </c>
      <c r="H7" s="49">
        <v>15162</v>
      </c>
      <c r="I7" s="49">
        <v>9608.2080000000005</v>
      </c>
      <c r="J7" s="49">
        <v>51258</v>
      </c>
      <c r="K7" s="49">
        <v>-97933</v>
      </c>
      <c r="L7" s="49">
        <v>-18098.02</v>
      </c>
      <c r="M7" s="49">
        <v>29696</v>
      </c>
      <c r="N7" s="49">
        <v>13996.784</v>
      </c>
      <c r="O7" s="49">
        <v>-6124.6949999999997</v>
      </c>
      <c r="P7" s="49">
        <v>12373.501</v>
      </c>
      <c r="Q7" s="49">
        <v>89493</v>
      </c>
      <c r="R7" s="49">
        <v>10273.562</v>
      </c>
      <c r="S7" s="49">
        <v>43897.845000000001</v>
      </c>
      <c r="T7" s="49">
        <v>117702.933</v>
      </c>
      <c r="U7" s="49">
        <v>4122.8029999999999</v>
      </c>
      <c r="V7" s="49">
        <v>13710.136</v>
      </c>
      <c r="W7" s="49">
        <v>22225</v>
      </c>
      <c r="X7" s="49">
        <v>12336.564</v>
      </c>
      <c r="Y7" s="49">
        <v>7591</v>
      </c>
      <c r="Z7" s="49">
        <v>15904.995999999999</v>
      </c>
      <c r="AA7" s="49">
        <v>-4187.5129999999999</v>
      </c>
      <c r="AB7" s="49">
        <v>3065.9769999999999</v>
      </c>
      <c r="AC7" s="49">
        <v>2659.9180000000001</v>
      </c>
      <c r="AD7" s="49">
        <v>-20307.562000000002</v>
      </c>
      <c r="AE7" s="49">
        <v>25060.892</v>
      </c>
      <c r="AF7" s="49">
        <v>-10121</v>
      </c>
      <c r="AG7" s="49">
        <v>532.41399999999999</v>
      </c>
      <c r="AH7" s="49">
        <v>2</v>
      </c>
      <c r="AI7" s="49">
        <v>12593.895</v>
      </c>
      <c r="AJ7" s="49">
        <v>17856.678</v>
      </c>
      <c r="AK7" s="49">
        <v>15333.226000000001</v>
      </c>
      <c r="AL7" s="49">
        <v>137.72999999999999</v>
      </c>
      <c r="AM7" s="49">
        <v>-256.56799999999998</v>
      </c>
      <c r="AN7" s="49">
        <v>-22</v>
      </c>
      <c r="AO7" s="49">
        <v>58</v>
      </c>
      <c r="AP7" s="49">
        <v>-2744.203</v>
      </c>
      <c r="AQ7" s="49">
        <v>15228808.560000001</v>
      </c>
      <c r="AR7" s="26"/>
      <c r="AS7" s="25" t="s">
        <v>6</v>
      </c>
      <c r="AT7" s="49">
        <v>-10061</v>
      </c>
      <c r="AU7" s="49">
        <v>1625.6969999999999</v>
      </c>
      <c r="AV7" s="49">
        <v>1422.8030000000001</v>
      </c>
      <c r="AW7" s="49">
        <v>2576</v>
      </c>
      <c r="AX7" s="50"/>
      <c r="AY7" s="49">
        <v>-4436.5</v>
      </c>
      <c r="AZ7" s="50"/>
      <c r="BA7" s="49">
        <v>15228808.560000001</v>
      </c>
      <c r="BB7" s="49">
        <v>-4436.5</v>
      </c>
      <c r="BC7" s="49">
        <v>15224372.060000001</v>
      </c>
      <c r="BD7" s="50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</row>
    <row r="8" spans="1:400" ht="15.95" customHeight="1" x14ac:dyDescent="0.2">
      <c r="A8" s="27" t="s">
        <v>7</v>
      </c>
      <c r="B8" s="49">
        <v>3370150.7080000001</v>
      </c>
      <c r="C8" s="49">
        <v>-629238</v>
      </c>
      <c r="D8" s="49">
        <v>1170198</v>
      </c>
      <c r="E8" s="49">
        <v>447261.38900000002</v>
      </c>
      <c r="F8" s="49">
        <v>-1228205</v>
      </c>
      <c r="G8" s="49">
        <v>-30936.722000000002</v>
      </c>
      <c r="H8" s="49">
        <v>13445</v>
      </c>
      <c r="I8" s="49">
        <v>21683.842000000001</v>
      </c>
      <c r="J8" s="49">
        <v>41214</v>
      </c>
      <c r="K8" s="49">
        <v>338531</v>
      </c>
      <c r="L8" s="49">
        <v>6059.4070000000002</v>
      </c>
      <c r="M8" s="49">
        <v>31839</v>
      </c>
      <c r="N8" s="49">
        <v>-1584212.4080000001</v>
      </c>
      <c r="O8" s="49">
        <v>8203.5949999999993</v>
      </c>
      <c r="P8" s="49">
        <v>13100.611000000001</v>
      </c>
      <c r="Q8" s="49">
        <v>200539</v>
      </c>
      <c r="R8" s="49">
        <v>2780.0949999999998</v>
      </c>
      <c r="S8" s="49">
        <v>16054.960999999999</v>
      </c>
      <c r="T8" s="49">
        <v>27066.032999999999</v>
      </c>
      <c r="U8" s="49">
        <v>4652.1229999999996</v>
      </c>
      <c r="V8" s="49">
        <v>6741.8459999999995</v>
      </c>
      <c r="W8" s="49">
        <v>2345</v>
      </c>
      <c r="X8" s="49">
        <v>106.262</v>
      </c>
      <c r="Y8" s="49">
        <v>2945</v>
      </c>
      <c r="Z8" s="49">
        <v>13312.495999999999</v>
      </c>
      <c r="AA8" s="49">
        <v>55482.978999999999</v>
      </c>
      <c r="AB8" s="49">
        <v>-3691.1329999999998</v>
      </c>
      <c r="AC8" s="49">
        <v>5115.5060000000003</v>
      </c>
      <c r="AD8" s="49">
        <v>-83175.784</v>
      </c>
      <c r="AE8" s="49">
        <v>47637.89</v>
      </c>
      <c r="AF8" s="49">
        <v>-6261</v>
      </c>
      <c r="AG8" s="49">
        <v>9409.4079999999994</v>
      </c>
      <c r="AH8" s="49">
        <v>175</v>
      </c>
      <c r="AI8" s="49">
        <v>13559.386</v>
      </c>
      <c r="AJ8" s="49">
        <v>26723.5</v>
      </c>
      <c r="AK8" s="49">
        <v>17182.492999999999</v>
      </c>
      <c r="AL8" s="49">
        <v>-348.97300000000001</v>
      </c>
      <c r="AM8" s="49">
        <v>23.425000000000001</v>
      </c>
      <c r="AN8" s="49">
        <v>0</v>
      </c>
      <c r="AO8" s="49">
        <v>0</v>
      </c>
      <c r="AP8" s="49">
        <v>1216.261</v>
      </c>
      <c r="AQ8" s="49">
        <v>2348686.196</v>
      </c>
      <c r="AR8" s="28"/>
      <c r="AS8" s="27" t="s">
        <v>7</v>
      </c>
      <c r="AT8" s="49">
        <v>961</v>
      </c>
      <c r="AU8" s="49">
        <v>3251.8389999999999</v>
      </c>
      <c r="AV8" s="49">
        <v>-8829</v>
      </c>
      <c r="AW8" s="49">
        <v>245</v>
      </c>
      <c r="AX8" s="51"/>
      <c r="AY8" s="49">
        <v>-4371.1610000000001</v>
      </c>
      <c r="AZ8" s="51"/>
      <c r="BA8" s="49">
        <v>2348686.196</v>
      </c>
      <c r="BB8" s="49">
        <v>-4371.1610000000001</v>
      </c>
      <c r="BC8" s="49">
        <v>2344315.0350000001</v>
      </c>
      <c r="BD8" s="51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</row>
    <row r="9" spans="1:400" ht="15.95" customHeight="1" x14ac:dyDescent="0.2">
      <c r="A9" s="29" t="s">
        <v>8</v>
      </c>
      <c r="B9" s="49">
        <v>561096.30200000003</v>
      </c>
      <c r="C9" s="49">
        <v>638329</v>
      </c>
      <c r="D9" s="49">
        <v>193817</v>
      </c>
      <c r="E9" s="49">
        <v>42077.963000000003</v>
      </c>
      <c r="F9" s="49">
        <v>30676</v>
      </c>
      <c r="G9" s="49">
        <v>38535.891000000003</v>
      </c>
      <c r="H9" s="49">
        <v>1133</v>
      </c>
      <c r="I9" s="49">
        <v>22103.467000000001</v>
      </c>
      <c r="J9" s="49">
        <v>4021</v>
      </c>
      <c r="K9" s="49">
        <v>43161</v>
      </c>
      <c r="L9" s="49">
        <v>1999.576</v>
      </c>
      <c r="M9" s="49">
        <v>6526</v>
      </c>
      <c r="N9" s="49">
        <v>22751.825000000001</v>
      </c>
      <c r="O9" s="49">
        <v>5889.8370000000004</v>
      </c>
      <c r="P9" s="49">
        <v>2530.5990000000002</v>
      </c>
      <c r="Q9" s="49">
        <v>119673</v>
      </c>
      <c r="R9" s="49">
        <v>3455.4949999999999</v>
      </c>
      <c r="S9" s="49">
        <v>2957.0459999999998</v>
      </c>
      <c r="T9" s="49">
        <v>2827.547</v>
      </c>
      <c r="U9" s="49">
        <v>4652.1229999999996</v>
      </c>
      <c r="V9" s="49">
        <v>1145.8910000000001</v>
      </c>
      <c r="W9" s="49">
        <v>9984</v>
      </c>
      <c r="X9" s="49">
        <v>0</v>
      </c>
      <c r="Y9" s="49">
        <v>0</v>
      </c>
      <c r="Z9" s="49">
        <v>13312.495999999999</v>
      </c>
      <c r="AA9" s="49">
        <v>10489.57</v>
      </c>
      <c r="AB9" s="49">
        <v>1349.8710000000001</v>
      </c>
      <c r="AC9" s="49">
        <v>758.26499999999999</v>
      </c>
      <c r="AD9" s="49">
        <v>4593.2539999999999</v>
      </c>
      <c r="AE9" s="49">
        <v>870.09</v>
      </c>
      <c r="AF9" s="49">
        <v>475</v>
      </c>
      <c r="AG9" s="49">
        <v>1297.268</v>
      </c>
      <c r="AH9" s="49">
        <v>1148</v>
      </c>
      <c r="AI9" s="49">
        <v>19164.817999999999</v>
      </c>
      <c r="AJ9" s="49">
        <v>1910.547</v>
      </c>
      <c r="AK9" s="49">
        <v>228.38499999999999</v>
      </c>
      <c r="AL9" s="49">
        <v>0.26400000000000001</v>
      </c>
      <c r="AM9" s="49">
        <v>23.425000000000001</v>
      </c>
      <c r="AN9" s="49">
        <v>0</v>
      </c>
      <c r="AO9" s="49">
        <v>0</v>
      </c>
      <c r="AP9" s="49">
        <v>1216.261</v>
      </c>
      <c r="AQ9" s="49">
        <v>1816181.0759999999</v>
      </c>
      <c r="AR9" s="30"/>
      <c r="AS9" s="29" t="s">
        <v>8</v>
      </c>
      <c r="AT9" s="49">
        <v>1629</v>
      </c>
      <c r="AU9" s="49">
        <v>2606.6390000000001</v>
      </c>
      <c r="AV9" s="49">
        <v>613</v>
      </c>
      <c r="AW9" s="49">
        <v>62</v>
      </c>
      <c r="AX9" s="52"/>
      <c r="AY9" s="49">
        <v>4910.6390000000001</v>
      </c>
      <c r="AZ9" s="52"/>
      <c r="BA9" s="49">
        <v>1816181.0759999999</v>
      </c>
      <c r="BB9" s="49">
        <v>4910.6390000000001</v>
      </c>
      <c r="BC9" s="49">
        <v>1821091.7150000001</v>
      </c>
      <c r="BD9" s="52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</row>
    <row r="10" spans="1:400" ht="15.95" customHeight="1" x14ac:dyDescent="0.2">
      <c r="A10" s="29" t="s">
        <v>9</v>
      </c>
      <c r="B10" s="49">
        <v>2809054.406</v>
      </c>
      <c r="C10" s="49">
        <v>-1267567</v>
      </c>
      <c r="D10" s="49">
        <v>976381</v>
      </c>
      <c r="E10" s="49">
        <v>405183.42700000003</v>
      </c>
      <c r="F10" s="49">
        <v>-1258881</v>
      </c>
      <c r="G10" s="49">
        <v>-69472.611999999994</v>
      </c>
      <c r="H10" s="49">
        <v>12312</v>
      </c>
      <c r="I10" s="49">
        <v>-419.625</v>
      </c>
      <c r="J10" s="49">
        <v>37193</v>
      </c>
      <c r="K10" s="49">
        <v>295369</v>
      </c>
      <c r="L10" s="49">
        <v>4059.8310000000001</v>
      </c>
      <c r="M10" s="49">
        <v>25313</v>
      </c>
      <c r="N10" s="49">
        <v>-1606964.2339999999</v>
      </c>
      <c r="O10" s="49">
        <v>2313.7579999999998</v>
      </c>
      <c r="P10" s="49">
        <v>10570.013000000001</v>
      </c>
      <c r="Q10" s="49">
        <v>80866</v>
      </c>
      <c r="R10" s="49">
        <v>-675.4</v>
      </c>
      <c r="S10" s="49">
        <v>13097.915999999999</v>
      </c>
      <c r="T10" s="49">
        <v>24238.487000000001</v>
      </c>
      <c r="U10" s="49">
        <v>0</v>
      </c>
      <c r="V10" s="49">
        <v>5595.9549999999999</v>
      </c>
      <c r="W10" s="49">
        <v>-7639</v>
      </c>
      <c r="X10" s="49">
        <v>106.262</v>
      </c>
      <c r="Y10" s="49">
        <v>2945</v>
      </c>
      <c r="Z10" s="49">
        <v>0</v>
      </c>
      <c r="AA10" s="49">
        <v>44993.409</v>
      </c>
      <c r="AB10" s="49">
        <v>-5041.0039999999999</v>
      </c>
      <c r="AC10" s="49">
        <v>4357.241</v>
      </c>
      <c r="AD10" s="49">
        <v>-87769.038</v>
      </c>
      <c r="AE10" s="49">
        <v>46767.8</v>
      </c>
      <c r="AF10" s="49">
        <v>-6736</v>
      </c>
      <c r="AG10" s="49">
        <v>8112.14</v>
      </c>
      <c r="AH10" s="49">
        <v>-973</v>
      </c>
      <c r="AI10" s="49">
        <v>-5605.433</v>
      </c>
      <c r="AJ10" s="49">
        <v>24812.954000000002</v>
      </c>
      <c r="AK10" s="49">
        <v>16954.109</v>
      </c>
      <c r="AL10" s="49">
        <v>-349.23700000000002</v>
      </c>
      <c r="AM10" s="49">
        <v>0</v>
      </c>
      <c r="AN10" s="49">
        <v>0</v>
      </c>
      <c r="AO10" s="49">
        <v>0</v>
      </c>
      <c r="AP10" s="49">
        <v>0</v>
      </c>
      <c r="AQ10" s="49">
        <v>532504.125</v>
      </c>
      <c r="AR10" s="30"/>
      <c r="AS10" s="29" t="s">
        <v>9</v>
      </c>
      <c r="AT10" s="49">
        <v>-668</v>
      </c>
      <c r="AU10" s="49">
        <v>645.20000000000005</v>
      </c>
      <c r="AV10" s="49">
        <v>-9442</v>
      </c>
      <c r="AW10" s="49">
        <v>183</v>
      </c>
      <c r="AX10" s="52"/>
      <c r="AY10" s="49">
        <v>-9281.7999999999993</v>
      </c>
      <c r="AZ10" s="52"/>
      <c r="BA10" s="49">
        <v>532504.125</v>
      </c>
      <c r="BB10" s="49">
        <v>-9281.7999999999993</v>
      </c>
      <c r="BC10" s="49">
        <v>523222.32500000001</v>
      </c>
      <c r="BD10" s="52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</row>
    <row r="11" spans="1:400" ht="15.95" customHeight="1" x14ac:dyDescent="0.2">
      <c r="A11" s="27" t="s">
        <v>10</v>
      </c>
      <c r="B11" s="49">
        <v>58101296.821000002</v>
      </c>
      <c r="C11" s="49">
        <v>-695903</v>
      </c>
      <c r="D11" s="49">
        <v>7701809</v>
      </c>
      <c r="E11" s="49">
        <v>7784193.8059999999</v>
      </c>
      <c r="F11" s="49">
        <v>5360931</v>
      </c>
      <c r="G11" s="49">
        <v>-519033.359</v>
      </c>
      <c r="H11" s="49">
        <v>858546</v>
      </c>
      <c r="I11" s="49">
        <v>2654056.2349999999</v>
      </c>
      <c r="J11" s="49">
        <v>-635367</v>
      </c>
      <c r="K11" s="49">
        <v>242266</v>
      </c>
      <c r="L11" s="49">
        <v>-747533.804</v>
      </c>
      <c r="M11" s="49">
        <v>261628</v>
      </c>
      <c r="N11" s="49">
        <v>2955811.1779999998</v>
      </c>
      <c r="O11" s="49">
        <v>486894.14299999998</v>
      </c>
      <c r="P11" s="49">
        <v>165549.155</v>
      </c>
      <c r="Q11" s="49">
        <v>130513</v>
      </c>
      <c r="R11" s="49">
        <v>-4765.8590000000004</v>
      </c>
      <c r="S11" s="49">
        <v>239065.598</v>
      </c>
      <c r="T11" s="49">
        <v>441486.91399999999</v>
      </c>
      <c r="U11" s="49">
        <v>316776.087</v>
      </c>
      <c r="V11" s="49">
        <v>209978.13</v>
      </c>
      <c r="W11" s="49">
        <v>640708</v>
      </c>
      <c r="X11" s="49">
        <v>-671739.92299999995</v>
      </c>
      <c r="Y11" s="49">
        <v>-4013</v>
      </c>
      <c r="Z11" s="49">
        <v>400495.13400000002</v>
      </c>
      <c r="AA11" s="49">
        <v>-370261.65299999999</v>
      </c>
      <c r="AB11" s="49">
        <v>172317.51500000001</v>
      </c>
      <c r="AC11" s="49">
        <v>-141250.16399999999</v>
      </c>
      <c r="AD11" s="49">
        <v>363959.70600000001</v>
      </c>
      <c r="AE11" s="49">
        <v>257481.81400000001</v>
      </c>
      <c r="AF11" s="49">
        <v>-70699</v>
      </c>
      <c r="AG11" s="49">
        <v>102162.148</v>
      </c>
      <c r="AH11" s="49">
        <v>-106338</v>
      </c>
      <c r="AI11" s="49">
        <v>1655032.166</v>
      </c>
      <c r="AJ11" s="49">
        <v>145667.766</v>
      </c>
      <c r="AK11" s="49">
        <v>237136.80100000001</v>
      </c>
      <c r="AL11" s="49">
        <v>58029.421999999999</v>
      </c>
      <c r="AM11" s="49">
        <v>31114.636999999999</v>
      </c>
      <c r="AN11" s="49">
        <v>1940</v>
      </c>
      <c r="AO11" s="49">
        <v>2</v>
      </c>
      <c r="AP11" s="49">
        <v>0</v>
      </c>
      <c r="AQ11" s="49">
        <v>88009943.414000005</v>
      </c>
      <c r="AR11" s="28"/>
      <c r="AS11" s="27" t="s">
        <v>10</v>
      </c>
      <c r="AT11" s="49">
        <v>-4504805</v>
      </c>
      <c r="AU11" s="49">
        <v>37594.385000000002</v>
      </c>
      <c r="AV11" s="49">
        <v>97645.831999999995</v>
      </c>
      <c r="AW11" s="49">
        <v>47723</v>
      </c>
      <c r="AX11" s="51"/>
      <c r="AY11" s="49">
        <v>-4321841.7829999998</v>
      </c>
      <c r="AZ11" s="51"/>
      <c r="BA11" s="49">
        <v>88009943.414000005</v>
      </c>
      <c r="BB11" s="49">
        <v>-4321841.7829999998</v>
      </c>
      <c r="BC11" s="49">
        <v>83688101.630999997</v>
      </c>
      <c r="BD11" s="51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</row>
    <row r="12" spans="1:400" ht="15.95" customHeight="1" x14ac:dyDescent="0.2">
      <c r="A12" s="29" t="s">
        <v>11</v>
      </c>
      <c r="B12" s="49">
        <v>17782826.800000001</v>
      </c>
      <c r="C12" s="49">
        <v>-13999308</v>
      </c>
      <c r="D12" s="49">
        <v>905369</v>
      </c>
      <c r="E12" s="49">
        <v>17514.075000000001</v>
      </c>
      <c r="F12" s="49">
        <v>119314</v>
      </c>
      <c r="G12" s="49">
        <v>175375.70199999999</v>
      </c>
      <c r="H12" s="49">
        <v>0</v>
      </c>
      <c r="I12" s="49">
        <v>370232.04300000001</v>
      </c>
      <c r="J12" s="49">
        <v>0</v>
      </c>
      <c r="K12" s="49">
        <v>0</v>
      </c>
      <c r="L12" s="49">
        <v>0</v>
      </c>
      <c r="M12" s="49">
        <v>-21</v>
      </c>
      <c r="N12" s="49">
        <v>0</v>
      </c>
      <c r="O12" s="49">
        <v>0</v>
      </c>
      <c r="P12" s="49">
        <v>-546.42100000000005</v>
      </c>
      <c r="Q12" s="49">
        <v>-35</v>
      </c>
      <c r="R12" s="49">
        <v>-1537.059</v>
      </c>
      <c r="S12" s="49">
        <v>8116.5079999999998</v>
      </c>
      <c r="T12" s="49">
        <v>74880.619000000006</v>
      </c>
      <c r="U12" s="49">
        <v>-1119.095</v>
      </c>
      <c r="V12" s="49">
        <v>0</v>
      </c>
      <c r="W12" s="49">
        <v>-10854</v>
      </c>
      <c r="X12" s="49">
        <v>0</v>
      </c>
      <c r="Y12" s="49">
        <v>0</v>
      </c>
      <c r="Z12" s="49">
        <v>-375.798</v>
      </c>
      <c r="AA12" s="49">
        <v>965504.72900000005</v>
      </c>
      <c r="AB12" s="49">
        <v>0</v>
      </c>
      <c r="AC12" s="49">
        <v>2163</v>
      </c>
      <c r="AD12" s="49">
        <v>0</v>
      </c>
      <c r="AE12" s="49">
        <v>0</v>
      </c>
      <c r="AF12" s="49">
        <v>0</v>
      </c>
      <c r="AG12" s="49">
        <v>-8.9870000000000001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6407491.1160000004</v>
      </c>
      <c r="AR12" s="30"/>
      <c r="AS12" s="29" t="s">
        <v>11</v>
      </c>
      <c r="AT12" s="49">
        <v>27441</v>
      </c>
      <c r="AU12" s="49">
        <v>0</v>
      </c>
      <c r="AV12" s="49">
        <v>0</v>
      </c>
      <c r="AW12" s="49">
        <v>0</v>
      </c>
      <c r="AX12" s="52"/>
      <c r="AY12" s="49">
        <v>27441</v>
      </c>
      <c r="AZ12" s="52"/>
      <c r="BA12" s="49">
        <v>6407491.1160000004</v>
      </c>
      <c r="BB12" s="49">
        <v>27441</v>
      </c>
      <c r="BC12" s="49">
        <v>6434932.1160000004</v>
      </c>
      <c r="BD12" s="52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</row>
    <row r="13" spans="1:400" ht="15.95" customHeight="1" x14ac:dyDescent="0.2">
      <c r="A13" s="29" t="s">
        <v>12</v>
      </c>
      <c r="B13" s="49">
        <v>811877</v>
      </c>
      <c r="C13" s="49">
        <v>108582</v>
      </c>
      <c r="D13" s="49">
        <v>-41298</v>
      </c>
      <c r="E13" s="49">
        <v>-82721.463000000003</v>
      </c>
      <c r="F13" s="49">
        <v>8</v>
      </c>
      <c r="G13" s="49">
        <v>24453.276000000002</v>
      </c>
      <c r="H13" s="49">
        <v>0</v>
      </c>
      <c r="I13" s="49">
        <v>310.738</v>
      </c>
      <c r="J13" s="49">
        <v>0</v>
      </c>
      <c r="K13" s="49">
        <v>0</v>
      </c>
      <c r="L13" s="49">
        <v>1.5189999999999999</v>
      </c>
      <c r="M13" s="49">
        <v>-39</v>
      </c>
      <c r="N13" s="49">
        <v>-1857.06</v>
      </c>
      <c r="O13" s="49">
        <v>-11.949</v>
      </c>
      <c r="P13" s="49">
        <v>-2292.1529999999998</v>
      </c>
      <c r="Q13" s="49">
        <v>2048</v>
      </c>
      <c r="R13" s="49">
        <v>-11793.054</v>
      </c>
      <c r="S13" s="49">
        <v>-1899.336</v>
      </c>
      <c r="T13" s="49">
        <v>0</v>
      </c>
      <c r="U13" s="49">
        <v>0</v>
      </c>
      <c r="V13" s="49">
        <v>1491.3630000000001</v>
      </c>
      <c r="W13" s="49">
        <v>0</v>
      </c>
      <c r="X13" s="49">
        <v>-585.10799999999995</v>
      </c>
      <c r="Y13" s="49">
        <v>0</v>
      </c>
      <c r="Z13" s="49">
        <v>0</v>
      </c>
      <c r="AA13" s="49">
        <v>0</v>
      </c>
      <c r="AB13" s="49">
        <v>-74.218000000000004</v>
      </c>
      <c r="AC13" s="49">
        <v>4063</v>
      </c>
      <c r="AD13" s="49">
        <v>32923.809000000001</v>
      </c>
      <c r="AE13" s="49">
        <v>39.65</v>
      </c>
      <c r="AF13" s="49">
        <v>0</v>
      </c>
      <c r="AG13" s="49">
        <v>0</v>
      </c>
      <c r="AH13" s="49">
        <v>646</v>
      </c>
      <c r="AI13" s="49">
        <v>469.94499999999999</v>
      </c>
      <c r="AJ13" s="49">
        <v>0</v>
      </c>
      <c r="AK13" s="49">
        <v>52.701999999999998</v>
      </c>
      <c r="AL13" s="49">
        <v>0</v>
      </c>
      <c r="AM13" s="49">
        <v>0</v>
      </c>
      <c r="AN13" s="49">
        <v>1887</v>
      </c>
      <c r="AO13" s="49">
        <v>0</v>
      </c>
      <c r="AP13" s="49">
        <v>0</v>
      </c>
      <c r="AQ13" s="49">
        <v>846282.66099999996</v>
      </c>
      <c r="AR13" s="30"/>
      <c r="AS13" s="29" t="s">
        <v>12</v>
      </c>
      <c r="AT13" s="49">
        <v>0</v>
      </c>
      <c r="AU13" s="49">
        <v>-0.221</v>
      </c>
      <c r="AV13" s="49">
        <v>0</v>
      </c>
      <c r="AW13" s="49">
        <v>0</v>
      </c>
      <c r="AX13" s="52"/>
      <c r="AY13" s="49">
        <v>-0.221</v>
      </c>
      <c r="AZ13" s="52"/>
      <c r="BA13" s="49">
        <v>846282.66099999996</v>
      </c>
      <c r="BB13" s="49">
        <v>-0.221</v>
      </c>
      <c r="BC13" s="49">
        <v>846282.44</v>
      </c>
      <c r="BD13" s="52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</row>
    <row r="14" spans="1:400" ht="15.95" customHeight="1" x14ac:dyDescent="0.2">
      <c r="A14" s="29" t="s">
        <v>13</v>
      </c>
      <c r="B14" s="49">
        <v>-6762142.2010000004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-56238.442999999999</v>
      </c>
      <c r="T14" s="49">
        <v>0</v>
      </c>
      <c r="U14" s="49">
        <v>0</v>
      </c>
      <c r="V14" s="49">
        <v>0</v>
      </c>
      <c r="W14" s="49">
        <v>0</v>
      </c>
      <c r="X14" s="49">
        <v>-9957.2649999999994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-6828337.909</v>
      </c>
      <c r="AR14" s="30"/>
      <c r="AS14" s="29" t="s">
        <v>13</v>
      </c>
      <c r="AT14" s="49">
        <v>0</v>
      </c>
      <c r="AU14" s="49">
        <v>0</v>
      </c>
      <c r="AV14" s="49">
        <v>0</v>
      </c>
      <c r="AW14" s="49">
        <v>0</v>
      </c>
      <c r="AX14" s="52"/>
      <c r="AY14" s="49">
        <v>0</v>
      </c>
      <c r="AZ14" s="52"/>
      <c r="BA14" s="49">
        <v>-6828337.909</v>
      </c>
      <c r="BB14" s="49">
        <v>0</v>
      </c>
      <c r="BC14" s="49">
        <v>-6828337.909</v>
      </c>
      <c r="BD14" s="52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</row>
    <row r="15" spans="1:400" ht="15.95" customHeight="1" x14ac:dyDescent="0.2">
      <c r="A15" s="29" t="s">
        <v>14</v>
      </c>
      <c r="B15" s="49">
        <v>-3723019.8339999998</v>
      </c>
      <c r="C15" s="49">
        <v>-3351148</v>
      </c>
      <c r="D15" s="49">
        <v>72121</v>
      </c>
      <c r="E15" s="49">
        <v>350065.24</v>
      </c>
      <c r="F15" s="49">
        <v>450205</v>
      </c>
      <c r="G15" s="49">
        <v>-85675.410999999993</v>
      </c>
      <c r="H15" s="49">
        <v>-152</v>
      </c>
      <c r="I15" s="49">
        <v>0</v>
      </c>
      <c r="J15" s="49">
        <v>0</v>
      </c>
      <c r="K15" s="49">
        <v>22624</v>
      </c>
      <c r="L15" s="49">
        <v>0</v>
      </c>
      <c r="M15" s="49">
        <v>-150972</v>
      </c>
      <c r="N15" s="49">
        <v>1096244.6159999999</v>
      </c>
      <c r="O15" s="49">
        <v>0</v>
      </c>
      <c r="P15" s="49">
        <v>-174760.209</v>
      </c>
      <c r="Q15" s="49">
        <v>0</v>
      </c>
      <c r="R15" s="49">
        <v>-63684.555999999997</v>
      </c>
      <c r="S15" s="49">
        <v>1674497.8389999999</v>
      </c>
      <c r="T15" s="49">
        <v>-6.3019999999999996</v>
      </c>
      <c r="U15" s="49">
        <v>-107124.607</v>
      </c>
      <c r="V15" s="49">
        <v>-54395.097000000002</v>
      </c>
      <c r="W15" s="49">
        <v>467413</v>
      </c>
      <c r="X15" s="49">
        <v>-1614.7260000000001</v>
      </c>
      <c r="Y15" s="49">
        <v>0</v>
      </c>
      <c r="Z15" s="49">
        <v>396676.84600000002</v>
      </c>
      <c r="AA15" s="49">
        <v>0</v>
      </c>
      <c r="AB15" s="49">
        <v>0</v>
      </c>
      <c r="AC15" s="49">
        <v>-30307</v>
      </c>
      <c r="AD15" s="49">
        <v>-42509.144999999997</v>
      </c>
      <c r="AE15" s="49">
        <v>160.61699999999999</v>
      </c>
      <c r="AF15" s="49">
        <v>-1676</v>
      </c>
      <c r="AG15" s="49">
        <v>39987.245999999999</v>
      </c>
      <c r="AH15" s="49">
        <v>-38124</v>
      </c>
      <c r="AI15" s="49">
        <v>46968.883000000002</v>
      </c>
      <c r="AJ15" s="49">
        <v>0</v>
      </c>
      <c r="AK15" s="49">
        <v>0</v>
      </c>
      <c r="AL15" s="49">
        <v>0</v>
      </c>
      <c r="AM15" s="49">
        <v>-0.748</v>
      </c>
      <c r="AN15" s="49">
        <v>0</v>
      </c>
      <c r="AO15" s="49">
        <v>0</v>
      </c>
      <c r="AP15" s="49">
        <v>0</v>
      </c>
      <c r="AQ15" s="49">
        <v>-3208205.3480000002</v>
      </c>
      <c r="AR15" s="30"/>
      <c r="AS15" s="29" t="s">
        <v>14</v>
      </c>
      <c r="AT15" s="49">
        <v>0</v>
      </c>
      <c r="AU15" s="49">
        <v>0</v>
      </c>
      <c r="AV15" s="49">
        <v>0</v>
      </c>
      <c r="AW15" s="49">
        <v>0</v>
      </c>
      <c r="AX15" s="52"/>
      <c r="AY15" s="49">
        <v>0</v>
      </c>
      <c r="AZ15" s="52"/>
      <c r="BA15" s="49">
        <v>-3208205.3480000002</v>
      </c>
      <c r="BB15" s="49">
        <v>0</v>
      </c>
      <c r="BC15" s="49">
        <v>-3208205.3480000002</v>
      </c>
      <c r="BD15" s="52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</row>
    <row r="16" spans="1:400" ht="15.95" customHeight="1" x14ac:dyDescent="0.2">
      <c r="A16" s="29" t="s">
        <v>15</v>
      </c>
      <c r="B16" s="49">
        <v>50792787.131999999</v>
      </c>
      <c r="C16" s="49">
        <v>15757473</v>
      </c>
      <c r="D16" s="49">
        <v>6719683</v>
      </c>
      <c r="E16" s="49">
        <v>6760768.773</v>
      </c>
      <c r="F16" s="49">
        <v>4786516</v>
      </c>
      <c r="G16" s="49">
        <v>-678174.01199999999</v>
      </c>
      <c r="H16" s="49">
        <v>863603</v>
      </c>
      <c r="I16" s="49">
        <v>1913227.4850000001</v>
      </c>
      <c r="J16" s="49">
        <v>-562649</v>
      </c>
      <c r="K16" s="49">
        <v>210599</v>
      </c>
      <c r="L16" s="49">
        <v>-743701.60800000001</v>
      </c>
      <c r="M16" s="49">
        <v>409906</v>
      </c>
      <c r="N16" s="49">
        <v>1866889.01</v>
      </c>
      <c r="O16" s="49">
        <v>473275.93300000002</v>
      </c>
      <c r="P16" s="49">
        <v>343948.48300000001</v>
      </c>
      <c r="Q16" s="49">
        <v>228202</v>
      </c>
      <c r="R16" s="49">
        <v>64860.584999999999</v>
      </c>
      <c r="S16" s="49">
        <v>-1553264.2180000001</v>
      </c>
      <c r="T16" s="49">
        <v>359966.04200000002</v>
      </c>
      <c r="U16" s="49">
        <v>485964.93300000002</v>
      </c>
      <c r="V16" s="49">
        <v>264338.73100000003</v>
      </c>
      <c r="W16" s="49">
        <v>175821</v>
      </c>
      <c r="X16" s="49">
        <v>-644283.26800000004</v>
      </c>
      <c r="Y16" s="49">
        <v>-3951</v>
      </c>
      <c r="Z16" s="49">
        <v>-14641.779</v>
      </c>
      <c r="AA16" s="49">
        <v>-1291522.0449999999</v>
      </c>
      <c r="AB16" s="49">
        <v>162744.39199999999</v>
      </c>
      <c r="AC16" s="49">
        <v>-121165</v>
      </c>
      <c r="AD16" s="49">
        <v>362911.93400000001</v>
      </c>
      <c r="AE16" s="49">
        <v>255585.04800000001</v>
      </c>
      <c r="AF16" s="49">
        <v>-95388</v>
      </c>
      <c r="AG16" s="49">
        <v>58762.404000000002</v>
      </c>
      <c r="AH16" s="49">
        <v>-69510</v>
      </c>
      <c r="AI16" s="49">
        <v>1570237.8219999999</v>
      </c>
      <c r="AJ16" s="49">
        <v>146327.06</v>
      </c>
      <c r="AK16" s="49">
        <v>231341.842</v>
      </c>
      <c r="AL16" s="49">
        <v>58029.421999999999</v>
      </c>
      <c r="AM16" s="49">
        <v>31016.815999999999</v>
      </c>
      <c r="AN16" s="49">
        <v>53</v>
      </c>
      <c r="AO16" s="49">
        <v>0</v>
      </c>
      <c r="AP16" s="49">
        <v>0</v>
      </c>
      <c r="AQ16" s="49">
        <v>89576589.916999996</v>
      </c>
      <c r="AR16" s="30"/>
      <c r="AS16" s="29" t="s">
        <v>15</v>
      </c>
      <c r="AT16" s="49">
        <v>-4530668</v>
      </c>
      <c r="AU16" s="49">
        <v>35913.326000000001</v>
      </c>
      <c r="AV16" s="49">
        <v>99242.831999999995</v>
      </c>
      <c r="AW16" s="49">
        <v>47441</v>
      </c>
      <c r="AX16" s="52"/>
      <c r="AY16" s="49">
        <v>-4348070.8420000002</v>
      </c>
      <c r="AZ16" s="52"/>
      <c r="BA16" s="49">
        <v>89576589.916999996</v>
      </c>
      <c r="BB16" s="49">
        <v>-4348070.8420000002</v>
      </c>
      <c r="BC16" s="49">
        <v>85228519.075000003</v>
      </c>
      <c r="BD16" s="52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</row>
    <row r="17" spans="1:400" ht="15.95" customHeight="1" x14ac:dyDescent="0.2">
      <c r="A17" s="27" t="s">
        <v>16</v>
      </c>
      <c r="B17" s="49">
        <v>-801032.076</v>
      </c>
      <c r="C17" s="49">
        <v>788498</v>
      </c>
      <c r="D17" s="49">
        <v>45934</v>
      </c>
      <c r="E17" s="49">
        <v>738567.18099999998</v>
      </c>
      <c r="F17" s="49">
        <v>4888</v>
      </c>
      <c r="G17" s="49">
        <v>44987.087</v>
      </c>
      <c r="H17" s="49">
        <v>-4905</v>
      </c>
      <c r="I17" s="49">
        <v>370285.96899999998</v>
      </c>
      <c r="J17" s="49">
        <v>-72718</v>
      </c>
      <c r="K17" s="49">
        <v>9043</v>
      </c>
      <c r="L17" s="49">
        <v>-3833.7139999999999</v>
      </c>
      <c r="M17" s="49">
        <v>2754</v>
      </c>
      <c r="N17" s="49">
        <v>-5465.3869999999997</v>
      </c>
      <c r="O17" s="49">
        <v>13630.159</v>
      </c>
      <c r="P17" s="49">
        <v>-800.54499999999996</v>
      </c>
      <c r="Q17" s="49">
        <v>-99702</v>
      </c>
      <c r="R17" s="49">
        <v>7388.2240000000002</v>
      </c>
      <c r="S17" s="49">
        <v>167853.24799999999</v>
      </c>
      <c r="T17" s="49">
        <v>6646.5550000000003</v>
      </c>
      <c r="U17" s="49">
        <v>-60945.144</v>
      </c>
      <c r="V17" s="49">
        <v>-1456.8679999999999</v>
      </c>
      <c r="W17" s="49">
        <v>8328</v>
      </c>
      <c r="X17" s="49">
        <v>-15299.556</v>
      </c>
      <c r="Y17" s="49">
        <v>-62</v>
      </c>
      <c r="Z17" s="49">
        <v>18835.866000000002</v>
      </c>
      <c r="AA17" s="49">
        <v>-44244.336000000003</v>
      </c>
      <c r="AB17" s="49">
        <v>9647.3410000000003</v>
      </c>
      <c r="AC17" s="49">
        <v>3995.8359999999998</v>
      </c>
      <c r="AD17" s="49">
        <v>10633.107</v>
      </c>
      <c r="AE17" s="49">
        <v>1696.499</v>
      </c>
      <c r="AF17" s="49">
        <v>26365</v>
      </c>
      <c r="AG17" s="49">
        <v>3421.4839999999999</v>
      </c>
      <c r="AH17" s="49">
        <v>650</v>
      </c>
      <c r="AI17" s="49">
        <v>37355.516000000003</v>
      </c>
      <c r="AJ17" s="49">
        <v>-659.29399999999998</v>
      </c>
      <c r="AK17" s="49">
        <v>5742.2569999999996</v>
      </c>
      <c r="AL17" s="49">
        <v>0</v>
      </c>
      <c r="AM17" s="49">
        <v>98.567999999999998</v>
      </c>
      <c r="AN17" s="49">
        <v>0</v>
      </c>
      <c r="AO17" s="49">
        <v>2</v>
      </c>
      <c r="AP17" s="49">
        <v>0</v>
      </c>
      <c r="AQ17" s="49">
        <v>1216122.977</v>
      </c>
      <c r="AR17" s="28"/>
      <c r="AS17" s="27" t="s">
        <v>16</v>
      </c>
      <c r="AT17" s="49">
        <v>-1578</v>
      </c>
      <c r="AU17" s="49">
        <v>1681.2809999999999</v>
      </c>
      <c r="AV17" s="49">
        <v>-1597</v>
      </c>
      <c r="AW17" s="49">
        <v>282</v>
      </c>
      <c r="AX17" s="51"/>
      <c r="AY17" s="49">
        <v>-1211.7190000000001</v>
      </c>
      <c r="AZ17" s="51"/>
      <c r="BA17" s="49">
        <v>1216122.977</v>
      </c>
      <c r="BB17" s="49">
        <v>-1211.7190000000001</v>
      </c>
      <c r="BC17" s="49">
        <v>1214911.2579999999</v>
      </c>
      <c r="BD17" s="51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</row>
    <row r="18" spans="1:400" ht="15.95" customHeight="1" x14ac:dyDescent="0.2">
      <c r="A18" s="29" t="s">
        <v>17</v>
      </c>
      <c r="B18" s="49">
        <v>85367393.756999999</v>
      </c>
      <c r="C18" s="49">
        <v>18825284</v>
      </c>
      <c r="D18" s="49">
        <v>-1393419</v>
      </c>
      <c r="E18" s="49">
        <v>-1580532.4550000001</v>
      </c>
      <c r="F18" s="49">
        <v>4498016</v>
      </c>
      <c r="G18" s="49">
        <v>1439069.743</v>
      </c>
      <c r="H18" s="49">
        <v>-988258</v>
      </c>
      <c r="I18" s="49">
        <v>2454874.2379999999</v>
      </c>
      <c r="J18" s="49">
        <v>845948</v>
      </c>
      <c r="K18" s="49">
        <v>-663729</v>
      </c>
      <c r="L18" s="49">
        <v>-572621.13699999999</v>
      </c>
      <c r="M18" s="49">
        <v>264576</v>
      </c>
      <c r="N18" s="49">
        <v>3267744.2179999999</v>
      </c>
      <c r="O18" s="49">
        <v>585652.41899999999</v>
      </c>
      <c r="P18" s="49">
        <v>57437.56</v>
      </c>
      <c r="Q18" s="49">
        <v>-404162</v>
      </c>
      <c r="R18" s="49">
        <v>39787.578999999998</v>
      </c>
      <c r="S18" s="49">
        <v>-5433569.8310000002</v>
      </c>
      <c r="T18" s="49">
        <v>186083.003</v>
      </c>
      <c r="U18" s="49">
        <v>310495.63500000001</v>
      </c>
      <c r="V18" s="49">
        <v>14540.338</v>
      </c>
      <c r="W18" s="49">
        <v>232165</v>
      </c>
      <c r="X18" s="49">
        <v>-1208903.4469999999</v>
      </c>
      <c r="Y18" s="49">
        <v>-6261</v>
      </c>
      <c r="Z18" s="49">
        <v>342601.67200000002</v>
      </c>
      <c r="AA18" s="49">
        <v>-349853.42700000003</v>
      </c>
      <c r="AB18" s="49">
        <v>116364.19500000001</v>
      </c>
      <c r="AC18" s="49">
        <v>-319624</v>
      </c>
      <c r="AD18" s="49">
        <v>619605.81099999999</v>
      </c>
      <c r="AE18" s="49">
        <v>196621.55600000001</v>
      </c>
      <c r="AF18" s="49">
        <v>-80520</v>
      </c>
      <c r="AG18" s="49">
        <v>104717.383</v>
      </c>
      <c r="AH18" s="49">
        <v>-4455</v>
      </c>
      <c r="AI18" s="49">
        <v>1751500.899</v>
      </c>
      <c r="AJ18" s="49">
        <v>100199.43799999999</v>
      </c>
      <c r="AK18" s="49">
        <v>-34517.196000000004</v>
      </c>
      <c r="AL18" s="49">
        <v>21165.541000000001</v>
      </c>
      <c r="AM18" s="49">
        <v>93.039000000000001</v>
      </c>
      <c r="AN18" s="49">
        <v>235</v>
      </c>
      <c r="AO18" s="49">
        <v>0</v>
      </c>
      <c r="AP18" s="49">
        <v>0</v>
      </c>
      <c r="AQ18" s="49">
        <v>108601746.531</v>
      </c>
      <c r="AR18" s="30"/>
      <c r="AS18" s="29" t="s">
        <v>17</v>
      </c>
      <c r="AT18" s="49">
        <v>-4435989</v>
      </c>
      <c r="AU18" s="49">
        <v>26339.217000000001</v>
      </c>
      <c r="AV18" s="49">
        <v>101896</v>
      </c>
      <c r="AW18" s="49">
        <v>-18760</v>
      </c>
      <c r="AX18" s="52"/>
      <c r="AY18" s="49">
        <v>-4326513.7829999998</v>
      </c>
      <c r="AZ18" s="52"/>
      <c r="BA18" s="49">
        <v>108601746.531</v>
      </c>
      <c r="BB18" s="49">
        <v>-4326513.7829999998</v>
      </c>
      <c r="BC18" s="49">
        <v>104275232.748</v>
      </c>
      <c r="BD18" s="52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</row>
    <row r="19" spans="1:400" ht="15.95" customHeight="1" x14ac:dyDescent="0.2">
      <c r="A19" s="29" t="s">
        <v>18</v>
      </c>
      <c r="B19" s="49">
        <v>29403387.745999999</v>
      </c>
      <c r="C19" s="49">
        <v>2994616</v>
      </c>
      <c r="D19" s="49">
        <v>967181</v>
      </c>
      <c r="E19" s="49">
        <v>-352550.82699999999</v>
      </c>
      <c r="F19" s="49">
        <v>83651</v>
      </c>
      <c r="G19" s="49">
        <v>170972.96</v>
      </c>
      <c r="H19" s="49">
        <v>0</v>
      </c>
      <c r="I19" s="49">
        <v>387732.01699999999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363</v>
      </c>
      <c r="R19" s="49">
        <v>1721.165</v>
      </c>
      <c r="S19" s="49">
        <v>-198665.826</v>
      </c>
      <c r="T19" s="49">
        <v>74880.619000000006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-11.813000000000001</v>
      </c>
      <c r="AA19" s="49">
        <v>1056039.317</v>
      </c>
      <c r="AB19" s="49">
        <v>0</v>
      </c>
      <c r="AC19" s="49">
        <v>-1943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479.16300000000001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49">
        <v>34587852.520999998</v>
      </c>
      <c r="AR19" s="30"/>
      <c r="AS19" s="29" t="s">
        <v>18</v>
      </c>
      <c r="AT19" s="49">
        <v>27479</v>
      </c>
      <c r="AU19" s="49">
        <v>0</v>
      </c>
      <c r="AV19" s="49">
        <v>0</v>
      </c>
      <c r="AW19" s="49">
        <v>0</v>
      </c>
      <c r="AX19" s="52"/>
      <c r="AY19" s="49">
        <v>27479</v>
      </c>
      <c r="AZ19" s="52"/>
      <c r="BA19" s="49">
        <v>34587852.520999998</v>
      </c>
      <c r="BB19" s="49">
        <v>27479</v>
      </c>
      <c r="BC19" s="49">
        <v>34615331.520999998</v>
      </c>
      <c r="BD19" s="52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</row>
    <row r="20" spans="1:400" ht="15.95" customHeight="1" x14ac:dyDescent="0.2">
      <c r="A20" s="29" t="s">
        <v>19</v>
      </c>
      <c r="B20" s="49">
        <v>25881370.805</v>
      </c>
      <c r="C20" s="49">
        <v>-378585</v>
      </c>
      <c r="D20" s="49">
        <v>0</v>
      </c>
      <c r="E20" s="49">
        <v>0</v>
      </c>
      <c r="F20" s="49">
        <v>0</v>
      </c>
      <c r="G20" s="49">
        <v>23999.21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28.082000000000001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25526813.096999999</v>
      </c>
      <c r="AR20" s="30"/>
      <c r="AS20" s="29" t="s">
        <v>19</v>
      </c>
      <c r="AT20" s="49">
        <v>0</v>
      </c>
      <c r="AU20" s="49">
        <v>0</v>
      </c>
      <c r="AV20" s="49">
        <v>0</v>
      </c>
      <c r="AW20" s="49">
        <v>0</v>
      </c>
      <c r="AX20" s="52"/>
      <c r="AY20" s="49">
        <v>0</v>
      </c>
      <c r="AZ20" s="52"/>
      <c r="BA20" s="49">
        <v>25526813.096999999</v>
      </c>
      <c r="BB20" s="49">
        <v>0</v>
      </c>
      <c r="BC20" s="49">
        <v>25526813.096999999</v>
      </c>
      <c r="BD20" s="52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</row>
    <row r="21" spans="1:400" ht="15.95" customHeight="1" x14ac:dyDescent="0.2">
      <c r="A21" s="29" t="s">
        <v>20</v>
      </c>
      <c r="B21" s="49">
        <v>31846631.219999999</v>
      </c>
      <c r="C21" s="49">
        <v>15480401</v>
      </c>
      <c r="D21" s="49">
        <v>-1627512</v>
      </c>
      <c r="E21" s="49">
        <v>-1317502.078</v>
      </c>
      <c r="F21" s="49">
        <v>4370223</v>
      </c>
      <c r="G21" s="49">
        <v>1228566.675</v>
      </c>
      <c r="H21" s="49">
        <v>3213552</v>
      </c>
      <c r="I21" s="49">
        <v>1666026.436</v>
      </c>
      <c r="J21" s="49">
        <v>841734</v>
      </c>
      <c r="K21" s="49">
        <v>-460439</v>
      </c>
      <c r="L21" s="49">
        <v>-574196.74100000004</v>
      </c>
      <c r="M21" s="49">
        <v>262780</v>
      </c>
      <c r="N21" s="49">
        <v>3270894.6460000002</v>
      </c>
      <c r="O21" s="49">
        <v>565059.65300000005</v>
      </c>
      <c r="P21" s="49">
        <v>68453.150999999998</v>
      </c>
      <c r="Q21" s="49">
        <v>-289326</v>
      </c>
      <c r="R21" s="49">
        <v>31412.958999999999</v>
      </c>
      <c r="S21" s="49">
        <v>-5282052.773</v>
      </c>
      <c r="T21" s="49">
        <v>111526.394</v>
      </c>
      <c r="U21" s="49">
        <v>320787.92200000002</v>
      </c>
      <c r="V21" s="49">
        <v>18777.903999999999</v>
      </c>
      <c r="W21" s="49">
        <v>227166</v>
      </c>
      <c r="X21" s="49">
        <v>-1184088.4990000001</v>
      </c>
      <c r="Y21" s="49">
        <v>-4399</v>
      </c>
      <c r="Z21" s="49">
        <v>342613.484</v>
      </c>
      <c r="AA21" s="49">
        <v>-1322841.4890000001</v>
      </c>
      <c r="AB21" s="49">
        <v>102061.05499999999</v>
      </c>
      <c r="AC21" s="49">
        <v>-320083</v>
      </c>
      <c r="AD21" s="49">
        <v>569873.94700000004</v>
      </c>
      <c r="AE21" s="49">
        <v>199042.19</v>
      </c>
      <c r="AF21" s="49">
        <v>-83611</v>
      </c>
      <c r="AG21" s="49">
        <v>104604.121</v>
      </c>
      <c r="AH21" s="49">
        <v>-5527</v>
      </c>
      <c r="AI21" s="49">
        <v>1727558.2050000001</v>
      </c>
      <c r="AJ21" s="49">
        <v>100273.98699999999</v>
      </c>
      <c r="AK21" s="49">
        <v>-23351.923999999999</v>
      </c>
      <c r="AL21" s="49">
        <v>21165.541000000001</v>
      </c>
      <c r="AM21" s="49">
        <v>15.436999999999999</v>
      </c>
      <c r="AN21" s="49">
        <v>112</v>
      </c>
      <c r="AO21" s="49">
        <v>0</v>
      </c>
      <c r="AP21" s="49">
        <v>0</v>
      </c>
      <c r="AQ21" s="49">
        <v>54196382.423</v>
      </c>
      <c r="AR21" s="30"/>
      <c r="AS21" s="29" t="s">
        <v>20</v>
      </c>
      <c r="AT21" s="49">
        <v>-4466521</v>
      </c>
      <c r="AU21" s="49">
        <v>25613.61</v>
      </c>
      <c r="AV21" s="49">
        <v>102455</v>
      </c>
      <c r="AW21" s="49">
        <v>-18712</v>
      </c>
      <c r="AX21" s="52"/>
      <c r="AY21" s="49">
        <v>-4357164.3899999997</v>
      </c>
      <c r="AZ21" s="52"/>
      <c r="BA21" s="49">
        <v>54196382.423</v>
      </c>
      <c r="BB21" s="49">
        <v>-4357164.3899999997</v>
      </c>
      <c r="BC21" s="49">
        <v>49839218.033</v>
      </c>
      <c r="BD21" s="52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</row>
    <row r="22" spans="1:400" ht="15.95" customHeight="1" x14ac:dyDescent="0.2">
      <c r="A22" s="29" t="s">
        <v>21</v>
      </c>
      <c r="B22" s="49">
        <v>-1763996.014</v>
      </c>
      <c r="C22" s="49">
        <v>728852</v>
      </c>
      <c r="D22" s="49">
        <v>-733088</v>
      </c>
      <c r="E22" s="49">
        <v>89520.45</v>
      </c>
      <c r="F22" s="49">
        <v>44142</v>
      </c>
      <c r="G22" s="49">
        <v>15530.898999999999</v>
      </c>
      <c r="H22" s="49">
        <v>-4201810</v>
      </c>
      <c r="I22" s="49">
        <v>401115.78499999997</v>
      </c>
      <c r="J22" s="49">
        <v>4214</v>
      </c>
      <c r="K22" s="49">
        <v>-203291</v>
      </c>
      <c r="L22" s="49">
        <v>1575.6030000000001</v>
      </c>
      <c r="M22" s="49">
        <v>1796</v>
      </c>
      <c r="N22" s="49">
        <v>-3150.4279999999999</v>
      </c>
      <c r="O22" s="49">
        <v>20592.767</v>
      </c>
      <c r="P22" s="49">
        <v>-11015.591</v>
      </c>
      <c r="Q22" s="49">
        <v>-115199</v>
      </c>
      <c r="R22" s="49">
        <v>6653.4539999999997</v>
      </c>
      <c r="S22" s="49">
        <v>47148.767999999996</v>
      </c>
      <c r="T22" s="49">
        <v>-324.01</v>
      </c>
      <c r="U22" s="49">
        <v>-10292.287</v>
      </c>
      <c r="V22" s="49">
        <v>-4237.5659999999998</v>
      </c>
      <c r="W22" s="49">
        <v>4999</v>
      </c>
      <c r="X22" s="49">
        <v>-24843.03</v>
      </c>
      <c r="Y22" s="49">
        <v>-1862</v>
      </c>
      <c r="Z22" s="49">
        <v>0</v>
      </c>
      <c r="AA22" s="49">
        <v>-83051.255999999994</v>
      </c>
      <c r="AB22" s="49">
        <v>14303.14</v>
      </c>
      <c r="AC22" s="49">
        <v>2402</v>
      </c>
      <c r="AD22" s="49">
        <v>49731.864000000001</v>
      </c>
      <c r="AE22" s="49">
        <v>-2420.634</v>
      </c>
      <c r="AF22" s="49">
        <v>3091</v>
      </c>
      <c r="AG22" s="49">
        <v>113.262</v>
      </c>
      <c r="AH22" s="49">
        <v>1072</v>
      </c>
      <c r="AI22" s="49">
        <v>23463.530999999999</v>
      </c>
      <c r="AJ22" s="49">
        <v>-74.549000000000007</v>
      </c>
      <c r="AK22" s="49">
        <v>-11165.272000000001</v>
      </c>
      <c r="AL22" s="49">
        <v>0</v>
      </c>
      <c r="AM22" s="49">
        <v>77.602000000000004</v>
      </c>
      <c r="AN22" s="49">
        <v>123</v>
      </c>
      <c r="AO22" s="49">
        <v>0</v>
      </c>
      <c r="AP22" s="49">
        <v>0</v>
      </c>
      <c r="AQ22" s="49">
        <v>-5709302.5120000001</v>
      </c>
      <c r="AR22" s="30"/>
      <c r="AS22" s="29" t="s">
        <v>21</v>
      </c>
      <c r="AT22" s="49">
        <v>3053</v>
      </c>
      <c r="AU22" s="49">
        <v>725.60699999999997</v>
      </c>
      <c r="AV22" s="49">
        <v>-559</v>
      </c>
      <c r="AW22" s="49">
        <v>-48</v>
      </c>
      <c r="AX22" s="52"/>
      <c r="AY22" s="49">
        <v>3171.607</v>
      </c>
      <c r="AZ22" s="52"/>
      <c r="BA22" s="49">
        <v>-5709302.5120000001</v>
      </c>
      <c r="BB22" s="49">
        <v>3171.607</v>
      </c>
      <c r="BC22" s="49">
        <v>-5706130.9050000003</v>
      </c>
      <c r="BD22" s="52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</row>
    <row r="23" spans="1:400" ht="15.95" customHeight="1" x14ac:dyDescent="0.2">
      <c r="A23" s="31" t="s">
        <v>22</v>
      </c>
      <c r="B23" s="49">
        <v>-1724162.7339999999</v>
      </c>
      <c r="C23" s="49">
        <v>-650773</v>
      </c>
      <c r="D23" s="49">
        <v>16420</v>
      </c>
      <c r="E23" s="49">
        <v>90700.972999999998</v>
      </c>
      <c r="F23" s="49">
        <v>0</v>
      </c>
      <c r="G23" s="49">
        <v>-11541.183999999999</v>
      </c>
      <c r="H23" s="49">
        <v>9688</v>
      </c>
      <c r="I23" s="49">
        <v>2071.134</v>
      </c>
      <c r="J23" s="49">
        <v>-2661</v>
      </c>
      <c r="K23" s="49">
        <v>-53029</v>
      </c>
      <c r="L23" s="49">
        <v>0</v>
      </c>
      <c r="M23" s="49">
        <v>515</v>
      </c>
      <c r="N23" s="49">
        <v>-41183.269</v>
      </c>
      <c r="O23" s="49">
        <v>0.84699999999999998</v>
      </c>
      <c r="P23" s="49">
        <v>-1441.7829999999999</v>
      </c>
      <c r="Q23" s="49">
        <v>-66305</v>
      </c>
      <c r="R23" s="49">
        <v>0</v>
      </c>
      <c r="S23" s="49">
        <v>-13860.075999999999</v>
      </c>
      <c r="T23" s="49">
        <v>-23483.802</v>
      </c>
      <c r="U23" s="49">
        <v>-1005.212</v>
      </c>
      <c r="V23" s="49">
        <v>-6122.7629999999999</v>
      </c>
      <c r="W23" s="49">
        <v>-4283</v>
      </c>
      <c r="X23" s="49">
        <v>44.834000000000003</v>
      </c>
      <c r="Y23" s="49">
        <v>-2649</v>
      </c>
      <c r="Z23" s="49">
        <v>0</v>
      </c>
      <c r="AA23" s="49">
        <v>-9080.8829999999998</v>
      </c>
      <c r="AB23" s="49">
        <v>-1010.7430000000001</v>
      </c>
      <c r="AC23" s="49">
        <v>288</v>
      </c>
      <c r="AD23" s="49">
        <v>0</v>
      </c>
      <c r="AE23" s="49">
        <v>0</v>
      </c>
      <c r="AF23" s="49">
        <v>-1511</v>
      </c>
      <c r="AG23" s="49">
        <v>-292.08800000000002</v>
      </c>
      <c r="AH23" s="49">
        <v>183</v>
      </c>
      <c r="AI23" s="49">
        <v>4902.3239999999996</v>
      </c>
      <c r="AJ23" s="49">
        <v>-6830.4340000000002</v>
      </c>
      <c r="AK23" s="49">
        <v>6690.7749999999996</v>
      </c>
      <c r="AL23" s="49">
        <v>0</v>
      </c>
      <c r="AM23" s="49">
        <v>0</v>
      </c>
      <c r="AN23" s="49">
        <v>2</v>
      </c>
      <c r="AO23" s="49">
        <v>-3</v>
      </c>
      <c r="AP23" s="49">
        <v>0</v>
      </c>
      <c r="AQ23" s="49">
        <v>-2489722.0839999998</v>
      </c>
      <c r="AR23" s="32"/>
      <c r="AS23" s="31" t="s">
        <v>22</v>
      </c>
      <c r="AT23" s="49">
        <v>-164</v>
      </c>
      <c r="AU23" s="49">
        <v>-926.75900000000001</v>
      </c>
      <c r="AV23" s="49">
        <v>416</v>
      </c>
      <c r="AW23" s="49">
        <v>-217</v>
      </c>
      <c r="AX23" s="43"/>
      <c r="AY23" s="49">
        <v>-891.75900000000001</v>
      </c>
      <c r="AZ23" s="43"/>
      <c r="BA23" s="49">
        <v>-2489722.0839999998</v>
      </c>
      <c r="BB23" s="49">
        <v>-891.75900000000001</v>
      </c>
      <c r="BC23" s="49">
        <v>-2490613.8429999999</v>
      </c>
      <c r="BD23" s="43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</row>
    <row r="24" spans="1:400" ht="15.95" customHeight="1" x14ac:dyDescent="0.2">
      <c r="A24" s="27" t="s">
        <v>23</v>
      </c>
      <c r="B24" s="49">
        <v>6594801.8660000004</v>
      </c>
      <c r="C24" s="49">
        <v>-2752573</v>
      </c>
      <c r="D24" s="49">
        <v>117100</v>
      </c>
      <c r="E24" s="49">
        <v>-108127.545</v>
      </c>
      <c r="F24" s="49">
        <v>-393012</v>
      </c>
      <c r="G24" s="49">
        <v>-77112.168999999994</v>
      </c>
      <c r="H24" s="49">
        <v>-446</v>
      </c>
      <c r="I24" s="49">
        <v>-35919.122000000003</v>
      </c>
      <c r="J24" s="49">
        <v>2579</v>
      </c>
      <c r="K24" s="49">
        <v>-25441</v>
      </c>
      <c r="L24" s="49">
        <v>-4688.924</v>
      </c>
      <c r="M24" s="49">
        <v>15978</v>
      </c>
      <c r="N24" s="49">
        <v>-206956.94200000001</v>
      </c>
      <c r="O24" s="49">
        <v>-1831.2529999999999</v>
      </c>
      <c r="P24" s="49">
        <v>-3539.2640000000001</v>
      </c>
      <c r="Q24" s="49">
        <v>-197162</v>
      </c>
      <c r="R24" s="49">
        <v>-5975.5870000000004</v>
      </c>
      <c r="S24" s="49">
        <v>-44929.906000000003</v>
      </c>
      <c r="T24" s="49">
        <v>-10318.656999999999</v>
      </c>
      <c r="U24" s="49">
        <v>-3992.7339999999999</v>
      </c>
      <c r="V24" s="49">
        <v>-7302.1480000000001</v>
      </c>
      <c r="W24" s="49">
        <v>-10104</v>
      </c>
      <c r="X24" s="49">
        <v>113516.999</v>
      </c>
      <c r="Y24" s="49">
        <v>3</v>
      </c>
      <c r="Z24" s="49">
        <v>0</v>
      </c>
      <c r="AA24" s="49">
        <v>0</v>
      </c>
      <c r="AB24" s="49">
        <v>-311.62900000000002</v>
      </c>
      <c r="AC24" s="49">
        <v>-1378</v>
      </c>
      <c r="AD24" s="49">
        <v>-229862.56</v>
      </c>
      <c r="AE24" s="49">
        <v>-1121.309</v>
      </c>
      <c r="AF24" s="49">
        <v>-286</v>
      </c>
      <c r="AG24" s="49">
        <v>662.05100000000004</v>
      </c>
      <c r="AH24" s="49">
        <v>-109436</v>
      </c>
      <c r="AI24" s="49">
        <v>-122597.00900000001</v>
      </c>
      <c r="AJ24" s="49">
        <v>-1432.4090000000001</v>
      </c>
      <c r="AK24" s="49">
        <v>0</v>
      </c>
      <c r="AL24" s="49">
        <v>0</v>
      </c>
      <c r="AM24" s="49">
        <v>-57.021000000000001</v>
      </c>
      <c r="AN24" s="49">
        <v>0</v>
      </c>
      <c r="AO24" s="49">
        <v>4</v>
      </c>
      <c r="AP24" s="49">
        <v>0</v>
      </c>
      <c r="AQ24" s="49">
        <v>2488730.7280000001</v>
      </c>
      <c r="AR24" s="28"/>
      <c r="AS24" s="27" t="s">
        <v>23</v>
      </c>
      <c r="AT24" s="49">
        <v>-230</v>
      </c>
      <c r="AU24" s="49">
        <v>-183.31100000000001</v>
      </c>
      <c r="AV24" s="49">
        <v>0</v>
      </c>
      <c r="AW24" s="49">
        <v>-61</v>
      </c>
      <c r="AX24" s="51"/>
      <c r="AY24" s="49">
        <v>-474.31099999999998</v>
      </c>
      <c r="AZ24" s="51"/>
      <c r="BA24" s="49">
        <v>2488730.7280000001</v>
      </c>
      <c r="BB24" s="49">
        <v>-474.31099999999998</v>
      </c>
      <c r="BC24" s="49">
        <v>2488256.4169999999</v>
      </c>
      <c r="BD24" s="51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</row>
    <row r="25" spans="1:400" ht="15.95" customHeight="1" x14ac:dyDescent="0.2">
      <c r="A25" s="29" t="s">
        <v>24</v>
      </c>
      <c r="B25" s="49">
        <v>4256702.4289999995</v>
      </c>
      <c r="C25" s="49">
        <v>3936764</v>
      </c>
      <c r="D25" s="49">
        <v>174269</v>
      </c>
      <c r="E25" s="49">
        <v>236393.185</v>
      </c>
      <c r="F25" s="49">
        <v>393012</v>
      </c>
      <c r="G25" s="49">
        <v>80814.370999999999</v>
      </c>
      <c r="H25" s="49">
        <v>521</v>
      </c>
      <c r="I25" s="49">
        <v>42396.684999999998</v>
      </c>
      <c r="J25" s="49">
        <v>0</v>
      </c>
      <c r="K25" s="49">
        <v>25441</v>
      </c>
      <c r="L25" s="49">
        <v>6133.1450000000004</v>
      </c>
      <c r="M25" s="49">
        <v>12974</v>
      </c>
      <c r="N25" s="49">
        <v>206956.94200000001</v>
      </c>
      <c r="O25" s="49">
        <v>5515.1030000000001</v>
      </c>
      <c r="P25" s="49">
        <v>5162.6729999999998</v>
      </c>
      <c r="Q25" s="49">
        <v>197162</v>
      </c>
      <c r="R25" s="49">
        <v>6882.1459999999997</v>
      </c>
      <c r="S25" s="49">
        <v>44929.906000000003</v>
      </c>
      <c r="T25" s="49">
        <v>20861.995999999999</v>
      </c>
      <c r="U25" s="49">
        <v>3992.7339999999999</v>
      </c>
      <c r="V25" s="49">
        <v>7380.7060000000001</v>
      </c>
      <c r="W25" s="49">
        <v>10104</v>
      </c>
      <c r="X25" s="49">
        <v>0</v>
      </c>
      <c r="Y25" s="49">
        <v>0</v>
      </c>
      <c r="Z25" s="49">
        <v>0</v>
      </c>
      <c r="AA25" s="49">
        <v>0</v>
      </c>
      <c r="AB25" s="49">
        <v>471.459</v>
      </c>
      <c r="AC25" s="49">
        <v>1378</v>
      </c>
      <c r="AD25" s="49">
        <v>229862.56</v>
      </c>
      <c r="AE25" s="49">
        <v>1121.309</v>
      </c>
      <c r="AF25" s="49">
        <v>286</v>
      </c>
      <c r="AG25" s="49">
        <v>0</v>
      </c>
      <c r="AH25" s="49">
        <v>110447</v>
      </c>
      <c r="AI25" s="49">
        <v>124282.989</v>
      </c>
      <c r="AJ25" s="49">
        <v>1432.4090000000001</v>
      </c>
      <c r="AK25" s="49">
        <v>0</v>
      </c>
      <c r="AL25" s="49">
        <v>0</v>
      </c>
      <c r="AM25" s="49">
        <v>57.021000000000001</v>
      </c>
      <c r="AN25" s="49">
        <v>0</v>
      </c>
      <c r="AO25" s="49">
        <v>0</v>
      </c>
      <c r="AP25" s="49">
        <v>0</v>
      </c>
      <c r="AQ25" s="49">
        <v>10143707.767999999</v>
      </c>
      <c r="AR25" s="30"/>
      <c r="AS25" s="29" t="s">
        <v>24</v>
      </c>
      <c r="AT25" s="49">
        <v>230</v>
      </c>
      <c r="AU25" s="49">
        <v>183.31100000000001</v>
      </c>
      <c r="AV25" s="49">
        <v>0</v>
      </c>
      <c r="AW25" s="49">
        <v>61</v>
      </c>
      <c r="AX25" s="52"/>
      <c r="AY25" s="49">
        <v>474.31099999999998</v>
      </c>
      <c r="AZ25" s="52"/>
      <c r="BA25" s="49">
        <v>10143707.767999999</v>
      </c>
      <c r="BB25" s="49">
        <v>474.31099999999998</v>
      </c>
      <c r="BC25" s="49">
        <v>10144182.079</v>
      </c>
      <c r="BD25" s="52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</row>
    <row r="26" spans="1:400" ht="15.95" customHeight="1" x14ac:dyDescent="0.2">
      <c r="A26" s="29" t="s">
        <v>25</v>
      </c>
      <c r="B26" s="49">
        <v>404177.92599999998</v>
      </c>
      <c r="C26" s="49">
        <v>60489</v>
      </c>
      <c r="D26" s="49">
        <v>154255</v>
      </c>
      <c r="E26" s="49">
        <v>13250</v>
      </c>
      <c r="F26" s="49">
        <v>6351</v>
      </c>
      <c r="G26" s="49">
        <v>4051.8589999999999</v>
      </c>
      <c r="H26" s="49">
        <v>521</v>
      </c>
      <c r="I26" s="49">
        <v>18387.929</v>
      </c>
      <c r="J26" s="49">
        <v>0</v>
      </c>
      <c r="K26" s="49">
        <v>345</v>
      </c>
      <c r="L26" s="49">
        <v>1037.3900000000001</v>
      </c>
      <c r="M26" s="49">
        <v>7913</v>
      </c>
      <c r="N26" s="49">
        <v>22843.272000000001</v>
      </c>
      <c r="O26" s="49">
        <v>5515.1030000000001</v>
      </c>
      <c r="P26" s="49">
        <v>1201.528</v>
      </c>
      <c r="Q26" s="49">
        <v>7035</v>
      </c>
      <c r="R26" s="49">
        <v>0</v>
      </c>
      <c r="S26" s="49">
        <v>592.28899999999999</v>
      </c>
      <c r="T26" s="49">
        <v>0</v>
      </c>
      <c r="U26" s="49">
        <v>2431.8879999999999</v>
      </c>
      <c r="V26" s="49">
        <v>0</v>
      </c>
      <c r="W26" s="49">
        <v>4780</v>
      </c>
      <c r="X26" s="49">
        <v>0</v>
      </c>
      <c r="Y26" s="49">
        <v>0</v>
      </c>
      <c r="Z26" s="49">
        <v>0</v>
      </c>
      <c r="AA26" s="49">
        <v>0</v>
      </c>
      <c r="AB26" s="49">
        <v>110.782</v>
      </c>
      <c r="AC26" s="49">
        <v>910</v>
      </c>
      <c r="AD26" s="49">
        <v>9272.991</v>
      </c>
      <c r="AE26" s="49">
        <v>449.14</v>
      </c>
      <c r="AF26" s="49">
        <v>89</v>
      </c>
      <c r="AG26" s="49">
        <v>0</v>
      </c>
      <c r="AH26" s="49">
        <v>845</v>
      </c>
      <c r="AI26" s="49">
        <v>19984.673999999999</v>
      </c>
      <c r="AJ26" s="49">
        <v>236.96299999999999</v>
      </c>
      <c r="AK26" s="49">
        <v>0</v>
      </c>
      <c r="AL26" s="49">
        <v>0</v>
      </c>
      <c r="AM26" s="49">
        <v>57.021000000000001</v>
      </c>
      <c r="AN26" s="49">
        <v>0</v>
      </c>
      <c r="AO26" s="49">
        <v>0</v>
      </c>
      <c r="AP26" s="49">
        <v>0</v>
      </c>
      <c r="AQ26" s="49">
        <v>747133.755</v>
      </c>
      <c r="AR26" s="30"/>
      <c r="AS26" s="29" t="s">
        <v>25</v>
      </c>
      <c r="AT26" s="49">
        <v>230</v>
      </c>
      <c r="AU26" s="49">
        <v>183.31100000000001</v>
      </c>
      <c r="AV26" s="49">
        <v>0</v>
      </c>
      <c r="AW26" s="49">
        <v>61</v>
      </c>
      <c r="AX26" s="52"/>
      <c r="AY26" s="49">
        <v>474.31099999999998</v>
      </c>
      <c r="AZ26" s="52"/>
      <c r="BA26" s="49">
        <v>747133.755</v>
      </c>
      <c r="BB26" s="49">
        <v>474.31099999999998</v>
      </c>
      <c r="BC26" s="49">
        <v>747608.06599999999</v>
      </c>
      <c r="BD26" s="52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</row>
    <row r="27" spans="1:400" ht="15.95" customHeight="1" x14ac:dyDescent="0.2">
      <c r="A27" s="29" t="s">
        <v>26</v>
      </c>
      <c r="B27" s="49">
        <v>163906.07</v>
      </c>
      <c r="C27" s="49">
        <v>359869</v>
      </c>
      <c r="D27" s="49">
        <v>16765</v>
      </c>
      <c r="E27" s="49">
        <v>6253</v>
      </c>
      <c r="F27" s="49">
        <v>38156</v>
      </c>
      <c r="G27" s="49">
        <v>30250.282999999999</v>
      </c>
      <c r="H27" s="49">
        <v>0</v>
      </c>
      <c r="I27" s="49">
        <v>0</v>
      </c>
      <c r="J27" s="49">
        <v>0</v>
      </c>
      <c r="K27" s="49">
        <v>25095</v>
      </c>
      <c r="L27" s="49">
        <v>5095.7539999999999</v>
      </c>
      <c r="M27" s="49">
        <v>5061</v>
      </c>
      <c r="N27" s="49">
        <v>52491.902999999998</v>
      </c>
      <c r="O27" s="49">
        <v>0</v>
      </c>
      <c r="P27" s="49">
        <v>924.69799999999998</v>
      </c>
      <c r="Q27" s="49">
        <v>33380</v>
      </c>
      <c r="R27" s="49">
        <v>2624.22</v>
      </c>
      <c r="S27" s="49">
        <v>932.67100000000005</v>
      </c>
      <c r="T27" s="49">
        <v>16071.656000000001</v>
      </c>
      <c r="U27" s="49">
        <v>1560.845</v>
      </c>
      <c r="V27" s="49">
        <v>0</v>
      </c>
      <c r="W27" s="49">
        <v>3314</v>
      </c>
      <c r="X27" s="49">
        <v>0</v>
      </c>
      <c r="Y27" s="49">
        <v>0</v>
      </c>
      <c r="Z27" s="49">
        <v>0</v>
      </c>
      <c r="AA27" s="49">
        <v>0</v>
      </c>
      <c r="AB27" s="49">
        <v>28.33</v>
      </c>
      <c r="AC27" s="49">
        <v>368</v>
      </c>
      <c r="AD27" s="49">
        <v>158874.21599999999</v>
      </c>
      <c r="AE27" s="49">
        <v>672.16899999999998</v>
      </c>
      <c r="AF27" s="49">
        <v>197</v>
      </c>
      <c r="AG27" s="49">
        <v>0</v>
      </c>
      <c r="AH27" s="49">
        <v>303</v>
      </c>
      <c r="AI27" s="49">
        <v>72228.116999999998</v>
      </c>
      <c r="AJ27" s="49">
        <v>1195.4459999999999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995617.37800000003</v>
      </c>
      <c r="AR27" s="30"/>
      <c r="AS27" s="29" t="s">
        <v>26</v>
      </c>
      <c r="AT27" s="49">
        <v>0</v>
      </c>
      <c r="AU27" s="49">
        <v>0</v>
      </c>
      <c r="AV27" s="49">
        <v>0</v>
      </c>
      <c r="AW27" s="49">
        <v>0</v>
      </c>
      <c r="AX27" s="52"/>
      <c r="AY27" s="49">
        <v>0</v>
      </c>
      <c r="AZ27" s="52"/>
      <c r="BA27" s="49">
        <v>995617.37800000003</v>
      </c>
      <c r="BB27" s="49">
        <v>0</v>
      </c>
      <c r="BC27" s="49">
        <v>995617.37800000003</v>
      </c>
      <c r="BD27" s="52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</row>
    <row r="28" spans="1:400" ht="15.95" customHeight="1" x14ac:dyDescent="0.2">
      <c r="A28" s="29" t="s">
        <v>27</v>
      </c>
      <c r="B28" s="49">
        <v>3688618.4330000002</v>
      </c>
      <c r="C28" s="49">
        <v>3516406</v>
      </c>
      <c r="D28" s="49">
        <v>0</v>
      </c>
      <c r="E28" s="49">
        <v>216890.185</v>
      </c>
      <c r="F28" s="49">
        <v>348505</v>
      </c>
      <c r="G28" s="49">
        <v>4527.3069999999998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131621.76699999999</v>
      </c>
      <c r="O28" s="49">
        <v>0</v>
      </c>
      <c r="P28" s="49">
        <v>3036.4470000000001</v>
      </c>
      <c r="Q28" s="49">
        <v>156747</v>
      </c>
      <c r="R28" s="49">
        <v>1142.902</v>
      </c>
      <c r="S28" s="49">
        <v>0</v>
      </c>
      <c r="T28" s="49">
        <v>4590</v>
      </c>
      <c r="U28" s="49">
        <v>0</v>
      </c>
      <c r="V28" s="49">
        <v>0</v>
      </c>
      <c r="W28" s="49">
        <v>2010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100</v>
      </c>
      <c r="AD28" s="49">
        <v>61715.353000000003</v>
      </c>
      <c r="AE28" s="49">
        <v>0</v>
      </c>
      <c r="AF28" s="49">
        <v>0</v>
      </c>
      <c r="AG28" s="49">
        <v>0</v>
      </c>
      <c r="AH28" s="49">
        <v>15330</v>
      </c>
      <c r="AI28" s="49">
        <v>31909.956999999999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8183150.3509999998</v>
      </c>
      <c r="AR28" s="30"/>
      <c r="AS28" s="29" t="s">
        <v>27</v>
      </c>
      <c r="AT28" s="49">
        <v>0</v>
      </c>
      <c r="AU28" s="49">
        <v>0</v>
      </c>
      <c r="AV28" s="49">
        <v>0</v>
      </c>
      <c r="AW28" s="49">
        <v>0</v>
      </c>
      <c r="AX28" s="52"/>
      <c r="AY28" s="49">
        <v>0</v>
      </c>
      <c r="AZ28" s="52"/>
      <c r="BA28" s="49">
        <v>8183150.3509999998</v>
      </c>
      <c r="BB28" s="49">
        <v>0</v>
      </c>
      <c r="BC28" s="49">
        <v>8183150.3509999998</v>
      </c>
      <c r="BD28" s="52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</row>
    <row r="29" spans="1:400" ht="15.95" customHeight="1" x14ac:dyDescent="0.2">
      <c r="A29" s="29" t="s">
        <v>28</v>
      </c>
      <c r="B29" s="49">
        <v>0</v>
      </c>
      <c r="C29" s="49">
        <v>0</v>
      </c>
      <c r="D29" s="49">
        <v>3249</v>
      </c>
      <c r="E29" s="49">
        <v>0</v>
      </c>
      <c r="F29" s="49">
        <v>0</v>
      </c>
      <c r="G29" s="49">
        <v>41984.921999999999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45233.921999999999</v>
      </c>
      <c r="AR29" s="30"/>
      <c r="AS29" s="29" t="s">
        <v>28</v>
      </c>
      <c r="AT29" s="49">
        <v>0</v>
      </c>
      <c r="AU29" s="49">
        <v>0</v>
      </c>
      <c r="AV29" s="49">
        <v>0</v>
      </c>
      <c r="AW29" s="49">
        <v>0</v>
      </c>
      <c r="AX29" s="52"/>
      <c r="AY29" s="49">
        <v>0</v>
      </c>
      <c r="AZ29" s="52"/>
      <c r="BA29" s="49">
        <v>45233.921999999999</v>
      </c>
      <c r="BB29" s="49">
        <v>0</v>
      </c>
      <c r="BC29" s="49">
        <v>45233.921999999999</v>
      </c>
      <c r="BD29" s="52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</row>
    <row r="30" spans="1:400" ht="15.95" customHeight="1" x14ac:dyDescent="0.2">
      <c r="A30" s="29" t="s">
        <v>29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70.137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1175.586</v>
      </c>
      <c r="T30" s="49">
        <v>0</v>
      </c>
      <c r="U30" s="49">
        <v>0</v>
      </c>
      <c r="V30" s="49">
        <v>3.6970000000000001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57.627000000000002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1307.047</v>
      </c>
      <c r="AR30" s="30"/>
      <c r="AS30" s="29" t="s">
        <v>29</v>
      </c>
      <c r="AT30" s="49">
        <v>0</v>
      </c>
      <c r="AU30" s="49">
        <v>0</v>
      </c>
      <c r="AV30" s="49">
        <v>0</v>
      </c>
      <c r="AW30" s="49">
        <v>0</v>
      </c>
      <c r="AX30" s="52"/>
      <c r="AY30" s="49">
        <v>0</v>
      </c>
      <c r="AZ30" s="52"/>
      <c r="BA30" s="49">
        <v>1307.047</v>
      </c>
      <c r="BB30" s="49">
        <v>0</v>
      </c>
      <c r="BC30" s="49">
        <v>1307.047</v>
      </c>
      <c r="BD30" s="52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</row>
    <row r="31" spans="1:400" ht="15.95" customHeight="1" x14ac:dyDescent="0.2">
      <c r="A31" s="29" t="s">
        <v>30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23938.62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3115.0239999999999</v>
      </c>
      <c r="S31" s="49">
        <v>42229.360999999997</v>
      </c>
      <c r="T31" s="49">
        <v>200.34</v>
      </c>
      <c r="U31" s="49">
        <v>0</v>
      </c>
      <c r="V31" s="49">
        <v>7377.009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274.72000000000003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93969</v>
      </c>
      <c r="AI31" s="49">
        <v>160.24199999999999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171264.31599999999</v>
      </c>
      <c r="AR31" s="30"/>
      <c r="AS31" s="29" t="s">
        <v>30</v>
      </c>
      <c r="AT31" s="49">
        <v>0</v>
      </c>
      <c r="AU31" s="49">
        <v>0</v>
      </c>
      <c r="AV31" s="49">
        <v>0</v>
      </c>
      <c r="AW31" s="49">
        <v>0</v>
      </c>
      <c r="AX31" s="52"/>
      <c r="AY31" s="49">
        <v>0</v>
      </c>
      <c r="AZ31" s="52"/>
      <c r="BA31" s="49">
        <v>171264.31599999999</v>
      </c>
      <c r="BB31" s="49">
        <v>0</v>
      </c>
      <c r="BC31" s="49">
        <v>171264.31599999999</v>
      </c>
      <c r="BD31" s="52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</row>
    <row r="32" spans="1:400" ht="15.95" customHeight="1" x14ac:dyDescent="0.2">
      <c r="A32" s="27" t="s">
        <v>31</v>
      </c>
      <c r="B32" s="49">
        <v>10851504.295</v>
      </c>
      <c r="C32" s="49">
        <v>1184191</v>
      </c>
      <c r="D32" s="49">
        <v>291369</v>
      </c>
      <c r="E32" s="49">
        <v>128265.64</v>
      </c>
      <c r="F32" s="49">
        <v>0</v>
      </c>
      <c r="G32" s="49">
        <v>3702.2020000000002</v>
      </c>
      <c r="H32" s="49">
        <v>75</v>
      </c>
      <c r="I32" s="49">
        <v>6477.5630000000001</v>
      </c>
      <c r="J32" s="49">
        <v>2579</v>
      </c>
      <c r="K32" s="49">
        <v>0</v>
      </c>
      <c r="L32" s="49">
        <v>1444.221</v>
      </c>
      <c r="M32" s="49">
        <v>28952</v>
      </c>
      <c r="N32" s="49">
        <v>0</v>
      </c>
      <c r="O32" s="49">
        <v>3683.85</v>
      </c>
      <c r="P32" s="49">
        <v>1623.4090000000001</v>
      </c>
      <c r="Q32" s="49">
        <v>0</v>
      </c>
      <c r="R32" s="49">
        <v>906.55899999999997</v>
      </c>
      <c r="S32" s="49">
        <v>0</v>
      </c>
      <c r="T32" s="49">
        <v>10543.339</v>
      </c>
      <c r="U32" s="49">
        <v>0</v>
      </c>
      <c r="V32" s="49">
        <v>78.558000000000007</v>
      </c>
      <c r="W32" s="49">
        <v>0</v>
      </c>
      <c r="X32" s="49">
        <v>113516.999</v>
      </c>
      <c r="Y32" s="49">
        <v>3</v>
      </c>
      <c r="Z32" s="49">
        <v>0</v>
      </c>
      <c r="AA32" s="49">
        <v>0</v>
      </c>
      <c r="AB32" s="49">
        <v>159.83099999999999</v>
      </c>
      <c r="AC32" s="49">
        <v>0</v>
      </c>
      <c r="AD32" s="49">
        <v>0</v>
      </c>
      <c r="AE32" s="49">
        <v>0</v>
      </c>
      <c r="AF32" s="49">
        <v>0</v>
      </c>
      <c r="AG32" s="49">
        <v>662.05100000000004</v>
      </c>
      <c r="AH32" s="49">
        <v>1011</v>
      </c>
      <c r="AI32" s="49">
        <v>1685.98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4</v>
      </c>
      <c r="AP32" s="49">
        <v>0</v>
      </c>
      <c r="AQ32" s="49">
        <v>12632438.497</v>
      </c>
      <c r="AR32" s="28"/>
      <c r="AS32" s="27" t="s">
        <v>31</v>
      </c>
      <c r="AT32" s="49">
        <v>0</v>
      </c>
      <c r="AU32" s="49">
        <v>0</v>
      </c>
      <c r="AV32" s="49">
        <v>0</v>
      </c>
      <c r="AW32" s="49">
        <v>0</v>
      </c>
      <c r="AX32" s="51"/>
      <c r="AY32" s="49">
        <v>0</v>
      </c>
      <c r="AZ32" s="51"/>
      <c r="BA32" s="49">
        <v>12632438.497</v>
      </c>
      <c r="BB32" s="49">
        <v>0</v>
      </c>
      <c r="BC32" s="49">
        <v>12632438.497</v>
      </c>
      <c r="BD32" s="51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</row>
    <row r="33" spans="1:400" ht="15.95" customHeight="1" x14ac:dyDescent="0.2">
      <c r="A33" s="29" t="s">
        <v>24</v>
      </c>
      <c r="B33" s="49">
        <v>159888.59299999999</v>
      </c>
      <c r="C33" s="49">
        <v>5787</v>
      </c>
      <c r="D33" s="49">
        <v>42384</v>
      </c>
      <c r="E33" s="49">
        <v>4416</v>
      </c>
      <c r="F33" s="49">
        <v>0</v>
      </c>
      <c r="G33" s="49">
        <v>0</v>
      </c>
      <c r="H33" s="49">
        <v>0</v>
      </c>
      <c r="I33" s="49">
        <v>0</v>
      </c>
      <c r="J33" s="49">
        <v>576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714.45399999999995</v>
      </c>
      <c r="S33" s="49">
        <v>0</v>
      </c>
      <c r="T33" s="49">
        <v>0</v>
      </c>
      <c r="U33" s="49">
        <v>0</v>
      </c>
      <c r="V33" s="49">
        <v>72.570999999999998</v>
      </c>
      <c r="W33" s="49">
        <v>0</v>
      </c>
      <c r="X33" s="49">
        <v>14661.625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730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  <c r="AP33" s="49">
        <v>0</v>
      </c>
      <c r="AQ33" s="49">
        <v>229230.24299999999</v>
      </c>
      <c r="AR33" s="30"/>
      <c r="AS33" s="29" t="s">
        <v>24</v>
      </c>
      <c r="AT33" s="49">
        <v>0</v>
      </c>
      <c r="AU33" s="49">
        <v>0</v>
      </c>
      <c r="AV33" s="49">
        <v>0</v>
      </c>
      <c r="AW33" s="49">
        <v>0</v>
      </c>
      <c r="AX33" s="52"/>
      <c r="AY33" s="49">
        <v>0</v>
      </c>
      <c r="AZ33" s="52"/>
      <c r="BA33" s="49">
        <v>229230.24299999999</v>
      </c>
      <c r="BB33" s="49">
        <v>0</v>
      </c>
      <c r="BC33" s="49">
        <v>229230.24299999999</v>
      </c>
      <c r="BD33" s="52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</row>
    <row r="34" spans="1:400" ht="15.95" customHeight="1" x14ac:dyDescent="0.2">
      <c r="A34" s="29" t="s">
        <v>25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75</v>
      </c>
      <c r="I34" s="49">
        <v>0</v>
      </c>
      <c r="J34" s="49">
        <v>2003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66605.160999999993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662.05100000000004</v>
      </c>
      <c r="AH34" s="49">
        <v>276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9">
        <v>0</v>
      </c>
      <c r="AQ34" s="49">
        <v>69621.212</v>
      </c>
      <c r="AR34" s="30"/>
      <c r="AS34" s="29" t="s">
        <v>25</v>
      </c>
      <c r="AT34" s="49">
        <v>0</v>
      </c>
      <c r="AU34" s="49">
        <v>0</v>
      </c>
      <c r="AV34" s="49">
        <v>0</v>
      </c>
      <c r="AW34" s="49">
        <v>0</v>
      </c>
      <c r="AX34" s="52"/>
      <c r="AY34" s="49">
        <v>0</v>
      </c>
      <c r="AZ34" s="52"/>
      <c r="BA34" s="49">
        <v>69621.212</v>
      </c>
      <c r="BB34" s="49">
        <v>0</v>
      </c>
      <c r="BC34" s="49">
        <v>69621.212</v>
      </c>
      <c r="BD34" s="52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</row>
    <row r="35" spans="1:400" ht="15.95" customHeight="1" x14ac:dyDescent="0.2">
      <c r="A35" s="29" t="s">
        <v>26</v>
      </c>
      <c r="B35" s="49">
        <v>10337771.696</v>
      </c>
      <c r="C35" s="49">
        <v>852006</v>
      </c>
      <c r="D35" s="49">
        <v>123811</v>
      </c>
      <c r="E35" s="49">
        <v>117768.245</v>
      </c>
      <c r="F35" s="49">
        <v>0</v>
      </c>
      <c r="G35" s="49">
        <v>0</v>
      </c>
      <c r="H35" s="49">
        <v>0</v>
      </c>
      <c r="I35" s="49">
        <v>444.82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10543.339</v>
      </c>
      <c r="U35" s="49">
        <v>0</v>
      </c>
      <c r="V35" s="49">
        <v>0</v>
      </c>
      <c r="W35" s="49">
        <v>0</v>
      </c>
      <c r="X35" s="49">
        <v>32250.213</v>
      </c>
      <c r="Y35" s="49">
        <v>3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4</v>
      </c>
      <c r="AP35" s="49">
        <v>0</v>
      </c>
      <c r="AQ35" s="49">
        <v>11474602.312999999</v>
      </c>
      <c r="AR35" s="30"/>
      <c r="AS35" s="29" t="s">
        <v>26</v>
      </c>
      <c r="AT35" s="49">
        <v>0</v>
      </c>
      <c r="AU35" s="49">
        <v>0</v>
      </c>
      <c r="AV35" s="49">
        <v>0</v>
      </c>
      <c r="AW35" s="49">
        <v>0</v>
      </c>
      <c r="AX35" s="52"/>
      <c r="AY35" s="49">
        <v>0</v>
      </c>
      <c r="AZ35" s="52"/>
      <c r="BA35" s="49">
        <v>11474602.312999999</v>
      </c>
      <c r="BB35" s="49">
        <v>0</v>
      </c>
      <c r="BC35" s="49">
        <v>11474602.312999999</v>
      </c>
      <c r="BD35" s="52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</row>
    <row r="36" spans="1:400" ht="15.95" customHeight="1" x14ac:dyDescent="0.2">
      <c r="A36" s="29" t="s">
        <v>27</v>
      </c>
      <c r="B36" s="49">
        <v>0</v>
      </c>
      <c r="C36" s="49">
        <v>0</v>
      </c>
      <c r="D36" s="49">
        <v>57874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57874</v>
      </c>
      <c r="AR36" s="30"/>
      <c r="AS36" s="29" t="s">
        <v>27</v>
      </c>
      <c r="AT36" s="49">
        <v>0</v>
      </c>
      <c r="AU36" s="49">
        <v>0</v>
      </c>
      <c r="AV36" s="49">
        <v>0</v>
      </c>
      <c r="AW36" s="49">
        <v>0</v>
      </c>
      <c r="AX36" s="52"/>
      <c r="AY36" s="49">
        <v>0</v>
      </c>
      <c r="AZ36" s="52"/>
      <c r="BA36" s="49">
        <v>57874</v>
      </c>
      <c r="BB36" s="49">
        <v>0</v>
      </c>
      <c r="BC36" s="49">
        <v>57874</v>
      </c>
      <c r="BD36" s="52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</row>
    <row r="37" spans="1:400" ht="15.95" customHeight="1" x14ac:dyDescent="0.2">
      <c r="A37" s="29" t="s">
        <v>28</v>
      </c>
      <c r="B37" s="49">
        <v>353844.00599999999</v>
      </c>
      <c r="C37" s="49">
        <v>326398</v>
      </c>
      <c r="D37" s="49">
        <v>67300</v>
      </c>
      <c r="E37" s="49">
        <v>6081.3950000000004</v>
      </c>
      <c r="F37" s="49">
        <v>0</v>
      </c>
      <c r="G37" s="49">
        <v>3702.2020000000002</v>
      </c>
      <c r="H37" s="49">
        <v>0</v>
      </c>
      <c r="I37" s="49">
        <v>5330.1930000000002</v>
      </c>
      <c r="J37" s="49">
        <v>0</v>
      </c>
      <c r="K37" s="49">
        <v>0</v>
      </c>
      <c r="L37" s="49">
        <v>1444.221</v>
      </c>
      <c r="M37" s="49">
        <v>21</v>
      </c>
      <c r="N37" s="49">
        <v>0</v>
      </c>
      <c r="O37" s="49">
        <v>3683.85</v>
      </c>
      <c r="P37" s="49">
        <v>1623.4090000000001</v>
      </c>
      <c r="Q37" s="49">
        <v>0</v>
      </c>
      <c r="R37" s="49">
        <v>192.10499999999999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151.9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5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769777.28099999996</v>
      </c>
      <c r="AR37" s="30"/>
      <c r="AS37" s="29" t="s">
        <v>28</v>
      </c>
      <c r="AT37" s="49">
        <v>0</v>
      </c>
      <c r="AU37" s="49">
        <v>0</v>
      </c>
      <c r="AV37" s="49">
        <v>0</v>
      </c>
      <c r="AW37" s="49">
        <v>0</v>
      </c>
      <c r="AX37" s="52"/>
      <c r="AY37" s="49">
        <v>0</v>
      </c>
      <c r="AZ37" s="52"/>
      <c r="BA37" s="49">
        <v>769777.28099999996</v>
      </c>
      <c r="BB37" s="49">
        <v>0</v>
      </c>
      <c r="BC37" s="49">
        <v>769777.28099999996</v>
      </c>
      <c r="BD37" s="52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</row>
    <row r="38" spans="1:400" ht="15.95" customHeight="1" x14ac:dyDescent="0.2">
      <c r="A38" s="29" t="s">
        <v>29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702.55</v>
      </c>
      <c r="J38" s="49">
        <v>0</v>
      </c>
      <c r="K38" s="49">
        <v>0</v>
      </c>
      <c r="L38" s="49">
        <v>0</v>
      </c>
      <c r="M38" s="49">
        <v>28931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5.9870000000000001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7.931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1685.98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0</v>
      </c>
      <c r="AQ38" s="49">
        <v>31333.448</v>
      </c>
      <c r="AR38" s="30"/>
      <c r="AS38" s="29" t="s">
        <v>29</v>
      </c>
      <c r="AT38" s="49">
        <v>0</v>
      </c>
      <c r="AU38" s="49">
        <v>0</v>
      </c>
      <c r="AV38" s="49">
        <v>0</v>
      </c>
      <c r="AW38" s="49">
        <v>0</v>
      </c>
      <c r="AX38" s="52"/>
      <c r="AY38" s="49">
        <v>0</v>
      </c>
      <c r="AZ38" s="52"/>
      <c r="BA38" s="49">
        <v>31333.448</v>
      </c>
      <c r="BB38" s="49">
        <v>0</v>
      </c>
      <c r="BC38" s="49">
        <v>31333.448</v>
      </c>
      <c r="BD38" s="52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</row>
    <row r="39" spans="1:400" ht="15.95" customHeight="1" x14ac:dyDescent="0.2">
      <c r="A39" s="29" t="s">
        <v>32</v>
      </c>
      <c r="B39" s="49">
        <v>-5185103.1529999999</v>
      </c>
      <c r="C39" s="49">
        <v>-5920949</v>
      </c>
      <c r="D39" s="49">
        <v>-1213618</v>
      </c>
      <c r="E39" s="49">
        <v>-752835.18</v>
      </c>
      <c r="F39" s="49">
        <v>-1914965</v>
      </c>
      <c r="G39" s="49">
        <v>-332466</v>
      </c>
      <c r="H39" s="49">
        <v>1336</v>
      </c>
      <c r="I39" s="49">
        <v>650000</v>
      </c>
      <c r="J39" s="49">
        <v>0</v>
      </c>
      <c r="K39" s="49">
        <v>250000</v>
      </c>
      <c r="L39" s="49">
        <v>0</v>
      </c>
      <c r="M39" s="49">
        <v>-6438</v>
      </c>
      <c r="N39" s="49">
        <v>-59791.843000000001</v>
      </c>
      <c r="O39" s="49">
        <v>20000.330999999998</v>
      </c>
      <c r="P39" s="49">
        <v>-2447.9459999999999</v>
      </c>
      <c r="Q39" s="49">
        <v>94100</v>
      </c>
      <c r="R39" s="49">
        <v>6628.2629999999999</v>
      </c>
      <c r="S39" s="49">
        <v>23701.811000000002</v>
      </c>
      <c r="T39" s="49">
        <v>0</v>
      </c>
      <c r="U39" s="49">
        <v>32000</v>
      </c>
      <c r="V39" s="49">
        <v>-3795</v>
      </c>
      <c r="W39" s="49">
        <v>-11028</v>
      </c>
      <c r="X39" s="49">
        <v>-106069.073</v>
      </c>
      <c r="Y39" s="49">
        <v>-106764</v>
      </c>
      <c r="Z39" s="49">
        <v>0</v>
      </c>
      <c r="AA39" s="49">
        <v>0</v>
      </c>
      <c r="AB39" s="49">
        <v>-982.67399999999998</v>
      </c>
      <c r="AC39" s="49">
        <v>2964</v>
      </c>
      <c r="AD39" s="49">
        <v>194521.82399999999</v>
      </c>
      <c r="AE39" s="49">
        <v>-10907.21</v>
      </c>
      <c r="AF39" s="49">
        <v>-6343</v>
      </c>
      <c r="AG39" s="49">
        <v>0</v>
      </c>
      <c r="AH39" s="49">
        <v>0</v>
      </c>
      <c r="AI39" s="49">
        <v>111441.17</v>
      </c>
      <c r="AJ39" s="49">
        <v>0</v>
      </c>
      <c r="AK39" s="49">
        <v>-838.45100000000002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-14248648.130999999</v>
      </c>
      <c r="AR39" s="30"/>
      <c r="AS39" s="29" t="s">
        <v>32</v>
      </c>
      <c r="AT39" s="49">
        <v>0</v>
      </c>
      <c r="AU39" s="49">
        <v>-176.523</v>
      </c>
      <c r="AV39" s="49">
        <v>0</v>
      </c>
      <c r="AW39" s="49">
        <v>0</v>
      </c>
      <c r="AX39" s="52"/>
      <c r="AY39" s="49">
        <v>-176.523</v>
      </c>
      <c r="AZ39" s="52"/>
      <c r="BA39" s="49">
        <v>-14248648.130999999</v>
      </c>
      <c r="BB39" s="49">
        <v>-176.523</v>
      </c>
      <c r="BC39" s="49">
        <v>-14248824.653999999</v>
      </c>
      <c r="BD39" s="52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</row>
    <row r="40" spans="1:400" ht="15.95" customHeight="1" x14ac:dyDescent="0.2">
      <c r="A40" s="33" t="s">
        <v>33</v>
      </c>
      <c r="B40" s="49">
        <v>5553676.5</v>
      </c>
      <c r="C40" s="49">
        <v>6190465</v>
      </c>
      <c r="D40" s="49">
        <v>1314721</v>
      </c>
      <c r="E40" s="49">
        <v>772710.88500000001</v>
      </c>
      <c r="F40" s="49">
        <v>1914965</v>
      </c>
      <c r="G40" s="49">
        <v>332466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6438</v>
      </c>
      <c r="N40" s="49">
        <v>60395.633999999998</v>
      </c>
      <c r="O40" s="49">
        <v>0</v>
      </c>
      <c r="P40" s="49">
        <v>2447.9459999999999</v>
      </c>
      <c r="Q40" s="49">
        <v>46900</v>
      </c>
      <c r="R40" s="49">
        <v>0</v>
      </c>
      <c r="S40" s="49">
        <v>140.15</v>
      </c>
      <c r="T40" s="49">
        <v>0</v>
      </c>
      <c r="U40" s="49">
        <v>0</v>
      </c>
      <c r="V40" s="49">
        <v>3795</v>
      </c>
      <c r="W40" s="49">
        <v>18071</v>
      </c>
      <c r="X40" s="49">
        <v>148800</v>
      </c>
      <c r="Y40" s="49">
        <v>106764</v>
      </c>
      <c r="Z40" s="49">
        <v>0</v>
      </c>
      <c r="AA40" s="49">
        <v>0</v>
      </c>
      <c r="AB40" s="49">
        <v>982.67399999999998</v>
      </c>
      <c r="AC40" s="49">
        <v>985</v>
      </c>
      <c r="AD40" s="49">
        <v>0</v>
      </c>
      <c r="AE40" s="49">
        <v>10907.21</v>
      </c>
      <c r="AF40" s="49">
        <v>6343</v>
      </c>
      <c r="AG40" s="49">
        <v>0</v>
      </c>
      <c r="AH40" s="49">
        <v>0</v>
      </c>
      <c r="AI40" s="49">
        <v>0</v>
      </c>
      <c r="AJ40" s="49">
        <v>0</v>
      </c>
      <c r="AK40" s="49">
        <v>838.45100000000002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16492812.449999999</v>
      </c>
      <c r="AR40" s="32"/>
      <c r="AS40" s="33" t="s">
        <v>33</v>
      </c>
      <c r="AT40" s="49">
        <v>0</v>
      </c>
      <c r="AU40" s="49">
        <v>176.523</v>
      </c>
      <c r="AV40" s="49">
        <v>0</v>
      </c>
      <c r="AW40" s="49">
        <v>0</v>
      </c>
      <c r="AX40" s="43"/>
      <c r="AY40" s="49">
        <v>176.523</v>
      </c>
      <c r="AZ40" s="43"/>
      <c r="BA40" s="49">
        <v>16492812.449999999</v>
      </c>
      <c r="BB40" s="49">
        <v>176.523</v>
      </c>
      <c r="BC40" s="49">
        <v>16492988.972999999</v>
      </c>
      <c r="BD40" s="43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</row>
    <row r="41" spans="1:400" ht="15.95" customHeight="1" x14ac:dyDescent="0.2">
      <c r="A41" s="27" t="s">
        <v>23</v>
      </c>
      <c r="B41" s="49">
        <v>1847973.2549999999</v>
      </c>
      <c r="C41" s="49">
        <v>2190261</v>
      </c>
      <c r="D41" s="49">
        <v>280849</v>
      </c>
      <c r="E41" s="49">
        <v>252479.12</v>
      </c>
      <c r="F41" s="49">
        <v>0</v>
      </c>
      <c r="G41" s="49">
        <v>45561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18590.284</v>
      </c>
      <c r="O41" s="49">
        <v>0</v>
      </c>
      <c r="P41" s="49">
        <v>2447.9459999999999</v>
      </c>
      <c r="Q41" s="49">
        <v>46900</v>
      </c>
      <c r="R41" s="49">
        <v>0</v>
      </c>
      <c r="S41" s="49">
        <v>140.15</v>
      </c>
      <c r="T41" s="49">
        <v>0</v>
      </c>
      <c r="U41" s="49">
        <v>0</v>
      </c>
      <c r="V41" s="49">
        <v>3795</v>
      </c>
      <c r="W41" s="49">
        <v>14623</v>
      </c>
      <c r="X41" s="49">
        <v>0</v>
      </c>
      <c r="Y41" s="49">
        <v>106764</v>
      </c>
      <c r="Z41" s="49">
        <v>0</v>
      </c>
      <c r="AA41" s="49">
        <v>0</v>
      </c>
      <c r="AB41" s="49">
        <v>982.67399999999998</v>
      </c>
      <c r="AC41" s="49">
        <v>985</v>
      </c>
      <c r="AD41" s="49">
        <v>0</v>
      </c>
      <c r="AE41" s="49">
        <v>10907.21</v>
      </c>
      <c r="AF41" s="49">
        <v>6343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0</v>
      </c>
      <c r="AP41" s="49">
        <v>0</v>
      </c>
      <c r="AQ41" s="49">
        <v>4829601.6390000004</v>
      </c>
      <c r="AR41" s="28"/>
      <c r="AS41" s="27" t="s">
        <v>23</v>
      </c>
      <c r="AT41" s="49">
        <v>0</v>
      </c>
      <c r="AU41" s="49">
        <v>176.523</v>
      </c>
      <c r="AV41" s="49">
        <v>0</v>
      </c>
      <c r="AW41" s="49">
        <v>0</v>
      </c>
      <c r="AX41" s="51"/>
      <c r="AY41" s="49">
        <v>176.523</v>
      </c>
      <c r="AZ41" s="51"/>
      <c r="BA41" s="49">
        <v>4829601.6390000004</v>
      </c>
      <c r="BB41" s="49">
        <v>176.523</v>
      </c>
      <c r="BC41" s="49">
        <v>4829778.1619999995</v>
      </c>
      <c r="BD41" s="51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</row>
    <row r="42" spans="1:400" ht="15.95" customHeight="1" x14ac:dyDescent="0.2">
      <c r="A42" s="29" t="s">
        <v>34</v>
      </c>
      <c r="B42" s="49">
        <v>1678339.86</v>
      </c>
      <c r="C42" s="49">
        <v>881159</v>
      </c>
      <c r="D42" s="49">
        <v>750000</v>
      </c>
      <c r="E42" s="49">
        <v>500000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41805.35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3851304.21</v>
      </c>
      <c r="AR42" s="30"/>
      <c r="AS42" s="29" t="s">
        <v>34</v>
      </c>
      <c r="AT42" s="49">
        <v>0</v>
      </c>
      <c r="AU42" s="49">
        <v>0</v>
      </c>
      <c r="AV42" s="49">
        <v>0</v>
      </c>
      <c r="AW42" s="49">
        <v>0</v>
      </c>
      <c r="AX42" s="52"/>
      <c r="AY42" s="49">
        <v>0</v>
      </c>
      <c r="AZ42" s="52"/>
      <c r="BA42" s="49">
        <v>3851304.21</v>
      </c>
      <c r="BB42" s="49">
        <v>0</v>
      </c>
      <c r="BC42" s="49">
        <v>3851304.21</v>
      </c>
      <c r="BD42" s="52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</row>
    <row r="43" spans="1:400" ht="15.95" customHeight="1" x14ac:dyDescent="0.2">
      <c r="A43" s="29" t="s">
        <v>35</v>
      </c>
      <c r="B43" s="49">
        <v>0</v>
      </c>
      <c r="C43" s="49">
        <v>312507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312507</v>
      </c>
      <c r="AR43" s="30"/>
      <c r="AS43" s="29" t="s">
        <v>35</v>
      </c>
      <c r="AT43" s="49">
        <v>0</v>
      </c>
      <c r="AU43" s="49">
        <v>0</v>
      </c>
      <c r="AV43" s="49">
        <v>0</v>
      </c>
      <c r="AW43" s="49">
        <v>0</v>
      </c>
      <c r="AX43" s="52"/>
      <c r="AY43" s="49">
        <v>0</v>
      </c>
      <c r="AZ43" s="52"/>
      <c r="BA43" s="49">
        <v>312507</v>
      </c>
      <c r="BB43" s="49">
        <v>0</v>
      </c>
      <c r="BC43" s="49">
        <v>312507</v>
      </c>
      <c r="BD43" s="52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</row>
    <row r="44" spans="1:400" ht="15.95" customHeight="1" x14ac:dyDescent="0.2">
      <c r="A44" s="29" t="s">
        <v>36</v>
      </c>
      <c r="B44" s="49">
        <v>1847412.8640000001</v>
      </c>
      <c r="C44" s="49">
        <v>2566599</v>
      </c>
      <c r="D44" s="49">
        <v>86457</v>
      </c>
      <c r="E44" s="49">
        <v>20231.764999999999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4520700.6289999997</v>
      </c>
      <c r="AR44" s="30"/>
      <c r="AS44" s="29" t="s">
        <v>36</v>
      </c>
      <c r="AT44" s="49">
        <v>0</v>
      </c>
      <c r="AU44" s="49">
        <v>0</v>
      </c>
      <c r="AV44" s="49">
        <v>0</v>
      </c>
      <c r="AW44" s="49">
        <v>0</v>
      </c>
      <c r="AX44" s="52"/>
      <c r="AY44" s="49">
        <v>0</v>
      </c>
      <c r="AZ44" s="52"/>
      <c r="BA44" s="49">
        <v>4520700.6289999997</v>
      </c>
      <c r="BB44" s="49">
        <v>0</v>
      </c>
      <c r="BC44" s="49">
        <v>4520700.6289999997</v>
      </c>
      <c r="BD44" s="52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</row>
    <row r="45" spans="1:400" ht="15.95" customHeight="1" x14ac:dyDescent="0.2">
      <c r="A45" s="29" t="s">
        <v>37</v>
      </c>
      <c r="B45" s="49">
        <v>179950.52100000001</v>
      </c>
      <c r="C45" s="49">
        <v>239939</v>
      </c>
      <c r="D45" s="49">
        <v>197415</v>
      </c>
      <c r="E45" s="49">
        <v>0</v>
      </c>
      <c r="F45" s="49">
        <v>1914965</v>
      </c>
      <c r="G45" s="49">
        <v>286905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6438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3448</v>
      </c>
      <c r="X45" s="49">
        <v>148800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838.45100000000002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2978698.9720000001</v>
      </c>
      <c r="AR45" s="30"/>
      <c r="AS45" s="29" t="s">
        <v>37</v>
      </c>
      <c r="AT45" s="49">
        <v>0</v>
      </c>
      <c r="AU45" s="49">
        <v>0</v>
      </c>
      <c r="AV45" s="49">
        <v>0</v>
      </c>
      <c r="AW45" s="49">
        <v>0</v>
      </c>
      <c r="AX45" s="52"/>
      <c r="AY45" s="49">
        <v>0</v>
      </c>
      <c r="AZ45" s="52"/>
      <c r="BA45" s="49">
        <v>2978698.9720000001</v>
      </c>
      <c r="BB45" s="49">
        <v>0</v>
      </c>
      <c r="BC45" s="49">
        <v>2978698.9720000001</v>
      </c>
      <c r="BD45" s="52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</row>
    <row r="46" spans="1:400" ht="15.95" customHeight="1" x14ac:dyDescent="0.2">
      <c r="A46" s="29" t="s">
        <v>38</v>
      </c>
      <c r="B46" s="49">
        <v>368573.34700000001</v>
      </c>
      <c r="C46" s="49">
        <v>269516</v>
      </c>
      <c r="D46" s="49">
        <v>101103</v>
      </c>
      <c r="E46" s="49">
        <v>19875.705000000002</v>
      </c>
      <c r="F46" s="49">
        <v>0</v>
      </c>
      <c r="G46" s="49">
        <v>0</v>
      </c>
      <c r="H46" s="49">
        <v>1336</v>
      </c>
      <c r="I46" s="49">
        <v>650000</v>
      </c>
      <c r="J46" s="49">
        <v>0</v>
      </c>
      <c r="K46" s="49">
        <v>250000</v>
      </c>
      <c r="L46" s="49">
        <v>0</v>
      </c>
      <c r="M46" s="49">
        <v>0</v>
      </c>
      <c r="N46" s="49">
        <v>603.79100000000005</v>
      </c>
      <c r="O46" s="49">
        <v>20000.330999999998</v>
      </c>
      <c r="P46" s="49">
        <v>0</v>
      </c>
      <c r="Q46" s="49">
        <v>141000</v>
      </c>
      <c r="R46" s="49">
        <v>6628.2629999999999</v>
      </c>
      <c r="S46" s="49">
        <v>23841.960999999999</v>
      </c>
      <c r="T46" s="49">
        <v>0</v>
      </c>
      <c r="U46" s="49">
        <v>32000</v>
      </c>
      <c r="V46" s="49">
        <v>0</v>
      </c>
      <c r="W46" s="49">
        <v>7043</v>
      </c>
      <c r="X46" s="49">
        <v>42730.927000000003</v>
      </c>
      <c r="Y46" s="49">
        <v>0</v>
      </c>
      <c r="Z46" s="49">
        <v>0</v>
      </c>
      <c r="AA46" s="49">
        <v>0</v>
      </c>
      <c r="AB46" s="49">
        <v>0</v>
      </c>
      <c r="AC46" s="49">
        <v>3949</v>
      </c>
      <c r="AD46" s="49">
        <v>194521.82399999999</v>
      </c>
      <c r="AE46" s="49">
        <v>0</v>
      </c>
      <c r="AF46" s="49">
        <v>0</v>
      </c>
      <c r="AG46" s="49">
        <v>0</v>
      </c>
      <c r="AH46" s="49">
        <v>0</v>
      </c>
      <c r="AI46" s="49">
        <v>111441.17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2244164.3190000001</v>
      </c>
      <c r="AR46" s="30"/>
      <c r="AS46" s="29" t="s">
        <v>38</v>
      </c>
      <c r="AT46" s="49">
        <v>0</v>
      </c>
      <c r="AU46" s="49">
        <v>0</v>
      </c>
      <c r="AV46" s="49">
        <v>0</v>
      </c>
      <c r="AW46" s="49">
        <v>0</v>
      </c>
      <c r="AX46" s="52"/>
      <c r="AY46" s="49">
        <v>0</v>
      </c>
      <c r="AZ46" s="52"/>
      <c r="BA46" s="49">
        <v>2244164.3190000001</v>
      </c>
      <c r="BB46" s="49">
        <v>0</v>
      </c>
      <c r="BC46" s="49">
        <v>2244164.3190000001</v>
      </c>
      <c r="BD46" s="52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</row>
    <row r="47" spans="1:400" ht="15.95" customHeight="1" x14ac:dyDescent="0.2">
      <c r="A47" s="27" t="s">
        <v>31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195</v>
      </c>
      <c r="I47" s="49">
        <v>100000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12000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112195</v>
      </c>
      <c r="AR47" s="28"/>
      <c r="AS47" s="27" t="s">
        <v>31</v>
      </c>
      <c r="AT47" s="49">
        <v>0</v>
      </c>
      <c r="AU47" s="49">
        <v>0</v>
      </c>
      <c r="AV47" s="49">
        <v>0</v>
      </c>
      <c r="AW47" s="49">
        <v>0</v>
      </c>
      <c r="AX47" s="51"/>
      <c r="AY47" s="49">
        <v>0</v>
      </c>
      <c r="AZ47" s="51"/>
      <c r="BA47" s="49">
        <v>112195</v>
      </c>
      <c r="BB47" s="49">
        <v>0</v>
      </c>
      <c r="BC47" s="49">
        <v>112195</v>
      </c>
      <c r="BD47" s="51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</row>
    <row r="48" spans="1:400" ht="15.95" customHeight="1" x14ac:dyDescent="0.2">
      <c r="A48" s="29" t="s">
        <v>35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1141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141000</v>
      </c>
      <c r="R48" s="49">
        <v>262.34899999999999</v>
      </c>
      <c r="S48" s="49">
        <v>0</v>
      </c>
      <c r="T48" s="49">
        <v>0</v>
      </c>
      <c r="U48" s="49">
        <v>20000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3949</v>
      </c>
      <c r="AD48" s="49">
        <v>194521.82399999999</v>
      </c>
      <c r="AE48" s="49">
        <v>0</v>
      </c>
      <c r="AF48" s="49">
        <v>0</v>
      </c>
      <c r="AG48" s="49">
        <v>0</v>
      </c>
      <c r="AH48" s="49">
        <v>0</v>
      </c>
      <c r="AI48" s="49">
        <v>111441.17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472315.34299999999</v>
      </c>
      <c r="AR48" s="30"/>
      <c r="AS48" s="29" t="s">
        <v>35</v>
      </c>
      <c r="AT48" s="49">
        <v>0</v>
      </c>
      <c r="AU48" s="49">
        <v>0</v>
      </c>
      <c r="AV48" s="49">
        <v>0</v>
      </c>
      <c r="AW48" s="49">
        <v>0</v>
      </c>
      <c r="AX48" s="52"/>
      <c r="AY48" s="49">
        <v>0</v>
      </c>
      <c r="AZ48" s="52"/>
      <c r="BA48" s="49">
        <v>472315.34299999999</v>
      </c>
      <c r="BB48" s="49">
        <v>0</v>
      </c>
      <c r="BC48" s="49">
        <v>472315.34299999999</v>
      </c>
      <c r="BD48" s="52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</row>
    <row r="49" spans="1:400" ht="15.95" customHeight="1" x14ac:dyDescent="0.2">
      <c r="A49" s="29" t="s">
        <v>39</v>
      </c>
      <c r="B49" s="49">
        <v>368573.34700000001</v>
      </c>
      <c r="C49" s="49">
        <v>269516</v>
      </c>
      <c r="D49" s="49">
        <v>101103</v>
      </c>
      <c r="E49" s="49">
        <v>19875.705000000002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0</v>
      </c>
      <c r="AN49" s="49">
        <v>0</v>
      </c>
      <c r="AO49" s="49">
        <v>0</v>
      </c>
      <c r="AP49" s="49">
        <v>0</v>
      </c>
      <c r="AQ49" s="49">
        <v>759068.05200000003</v>
      </c>
      <c r="AR49" s="30"/>
      <c r="AS49" s="29" t="s">
        <v>39</v>
      </c>
      <c r="AT49" s="49">
        <v>0</v>
      </c>
      <c r="AU49" s="49">
        <v>0</v>
      </c>
      <c r="AV49" s="49">
        <v>0</v>
      </c>
      <c r="AW49" s="49">
        <v>0</v>
      </c>
      <c r="AX49" s="52"/>
      <c r="AY49" s="49">
        <v>0</v>
      </c>
      <c r="AZ49" s="52"/>
      <c r="BA49" s="49">
        <v>759068.05200000003</v>
      </c>
      <c r="BB49" s="49">
        <v>0</v>
      </c>
      <c r="BC49" s="49">
        <v>759068.05200000003</v>
      </c>
      <c r="BD49" s="52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</row>
    <row r="50" spans="1:400" ht="15.95" customHeight="1" x14ac:dyDescent="0.2">
      <c r="A50" s="29" t="s">
        <v>40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550000</v>
      </c>
      <c r="J50" s="49">
        <v>0</v>
      </c>
      <c r="K50" s="49">
        <v>250000</v>
      </c>
      <c r="L50" s="49">
        <v>0</v>
      </c>
      <c r="M50" s="49">
        <v>0</v>
      </c>
      <c r="N50" s="49">
        <v>603.79100000000005</v>
      </c>
      <c r="O50" s="49">
        <v>20000.330999999998</v>
      </c>
      <c r="P50" s="49">
        <v>0</v>
      </c>
      <c r="Q50" s="49">
        <v>0</v>
      </c>
      <c r="R50" s="49">
        <v>6365.9129999999996</v>
      </c>
      <c r="S50" s="49">
        <v>23841.960999999999</v>
      </c>
      <c r="T50" s="49">
        <v>0</v>
      </c>
      <c r="U50" s="49">
        <v>0</v>
      </c>
      <c r="V50" s="49">
        <v>0</v>
      </c>
      <c r="W50" s="49">
        <v>7043</v>
      </c>
      <c r="X50" s="49">
        <v>42730.927000000003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>
        <v>0</v>
      </c>
      <c r="AO50" s="49">
        <v>0</v>
      </c>
      <c r="AP50" s="49">
        <v>0</v>
      </c>
      <c r="AQ50" s="49">
        <v>900585.92299999995</v>
      </c>
      <c r="AR50" s="30"/>
      <c r="AS50" s="29" t="s">
        <v>40</v>
      </c>
      <c r="AT50" s="49">
        <v>0</v>
      </c>
      <c r="AU50" s="49">
        <v>0</v>
      </c>
      <c r="AV50" s="49">
        <v>0</v>
      </c>
      <c r="AW50" s="49">
        <v>0</v>
      </c>
      <c r="AX50" s="52"/>
      <c r="AY50" s="49">
        <v>0</v>
      </c>
      <c r="AZ50" s="52"/>
      <c r="BA50" s="49">
        <v>900585.92299999995</v>
      </c>
      <c r="BB50" s="49">
        <v>0</v>
      </c>
      <c r="BC50" s="49">
        <v>900585.92299999995</v>
      </c>
      <c r="BD50" s="52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</row>
    <row r="51" spans="1:400" ht="15.95" customHeight="1" x14ac:dyDescent="0.2">
      <c r="A51" s="29" t="s">
        <v>41</v>
      </c>
      <c r="B51" s="49">
        <v>104041.167</v>
      </c>
      <c r="C51" s="49">
        <v>-230679</v>
      </c>
      <c r="D51" s="49">
        <v>22298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-3389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-2110</v>
      </c>
      <c r="R51" s="49">
        <v>0</v>
      </c>
      <c r="S51" s="49">
        <v>0</v>
      </c>
      <c r="T51" s="49">
        <v>0</v>
      </c>
      <c r="U51" s="49">
        <v>1053.509</v>
      </c>
      <c r="V51" s="49">
        <v>0</v>
      </c>
      <c r="W51" s="49">
        <v>0</v>
      </c>
      <c r="X51" s="49">
        <v>3.0000000000000001E-3</v>
      </c>
      <c r="Y51" s="49">
        <v>0</v>
      </c>
      <c r="Z51" s="49">
        <v>0</v>
      </c>
      <c r="AA51" s="49">
        <v>0</v>
      </c>
      <c r="AB51" s="49">
        <v>2.1360000000000001</v>
      </c>
      <c r="AC51" s="49">
        <v>0</v>
      </c>
      <c r="AD51" s="49">
        <v>5636.2349999999997</v>
      </c>
      <c r="AE51" s="49">
        <v>0</v>
      </c>
      <c r="AF51" s="49">
        <v>227</v>
      </c>
      <c r="AG51" s="49">
        <v>0</v>
      </c>
      <c r="AH51" s="49">
        <v>373</v>
      </c>
      <c r="AI51" s="49">
        <v>1106.3720000000001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9">
        <v>0</v>
      </c>
      <c r="AP51" s="49">
        <v>0</v>
      </c>
      <c r="AQ51" s="49">
        <v>-101440.57799999999</v>
      </c>
      <c r="AR51" s="30"/>
      <c r="AS51" s="29" t="s">
        <v>41</v>
      </c>
      <c r="AT51" s="49">
        <v>0</v>
      </c>
      <c r="AU51" s="49">
        <v>-50.384</v>
      </c>
      <c r="AV51" s="49">
        <v>0</v>
      </c>
      <c r="AW51" s="49">
        <v>550</v>
      </c>
      <c r="AX51" s="52"/>
      <c r="AY51" s="49">
        <v>499.61599999999999</v>
      </c>
      <c r="AZ51" s="52"/>
      <c r="BA51" s="49">
        <v>-101440.57799999999</v>
      </c>
      <c r="BB51" s="49">
        <v>499.61599999999999</v>
      </c>
      <c r="BC51" s="49">
        <v>-100940.962</v>
      </c>
      <c r="BD51" s="52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</row>
    <row r="52" spans="1:400" ht="15.95" customHeight="1" x14ac:dyDescent="0.2">
      <c r="A52" s="31" t="s">
        <v>42</v>
      </c>
      <c r="B52" s="49">
        <v>38347227.938000001</v>
      </c>
      <c r="C52" s="49">
        <v>14152530</v>
      </c>
      <c r="D52" s="49">
        <v>-8242279</v>
      </c>
      <c r="E52" s="49">
        <v>-9231296.5419999994</v>
      </c>
      <c r="F52" s="49">
        <v>-3547303</v>
      </c>
      <c r="G52" s="49">
        <v>1562263.8570000001</v>
      </c>
      <c r="H52" s="49">
        <v>-1807619</v>
      </c>
      <c r="I52" s="49">
        <v>448262.06599999999</v>
      </c>
      <c r="J52" s="49">
        <v>1570316</v>
      </c>
      <c r="K52" s="49">
        <v>-493867</v>
      </c>
      <c r="L52" s="49">
        <v>158185.13</v>
      </c>
      <c r="M52" s="49">
        <v>74538</v>
      </c>
      <c r="N52" s="49">
        <v>-1566214.639</v>
      </c>
      <c r="O52" s="49">
        <v>119007.101</v>
      </c>
      <c r="P52" s="49">
        <v>-90066.475000000006</v>
      </c>
      <c r="Q52" s="49">
        <v>-416120</v>
      </c>
      <c r="R52" s="49">
        <v>58259.771000000001</v>
      </c>
      <c r="S52" s="49">
        <v>-5647770.7929999996</v>
      </c>
      <c r="T52" s="49">
        <v>-144437.40299999999</v>
      </c>
      <c r="U52" s="49">
        <v>30550.037</v>
      </c>
      <c r="V52" s="49">
        <v>-192205.72099999999</v>
      </c>
      <c r="W52" s="49">
        <v>-409388</v>
      </c>
      <c r="X52" s="49">
        <v>-517227.935</v>
      </c>
      <c r="Y52" s="49">
        <v>-101122</v>
      </c>
      <c r="Z52" s="49">
        <v>-28675.971000000001</v>
      </c>
      <c r="AA52" s="49">
        <v>62622.809000000001</v>
      </c>
      <c r="AB52" s="49">
        <v>-58881.385000000002</v>
      </c>
      <c r="AC52" s="49">
        <v>-168724.413</v>
      </c>
      <c r="AD52" s="49">
        <v>122458.25599999999</v>
      </c>
      <c r="AE52" s="49">
        <v>-189.99600000000001</v>
      </c>
      <c r="AF52" s="49">
        <v>-34116</v>
      </c>
      <c r="AG52" s="49">
        <v>12867.02</v>
      </c>
      <c r="AH52" s="49">
        <v>-6820</v>
      </c>
      <c r="AI52" s="49">
        <v>117474.871</v>
      </c>
      <c r="AJ52" s="49">
        <v>-9150.9920000000002</v>
      </c>
      <c r="AK52" s="49">
        <v>-233285.95499999999</v>
      </c>
      <c r="AL52" s="49">
        <v>-37075.123</v>
      </c>
      <c r="AM52" s="49">
        <v>-31311.761999999999</v>
      </c>
      <c r="AN52" s="49">
        <v>-1725</v>
      </c>
      <c r="AO52" s="49">
        <v>57</v>
      </c>
      <c r="AP52" s="49">
        <v>-1527.942</v>
      </c>
      <c r="AQ52" s="49">
        <v>23818217.809</v>
      </c>
      <c r="AR52" s="32"/>
      <c r="AS52" s="31" t="s">
        <v>42</v>
      </c>
      <c r="AT52" s="49">
        <v>59322</v>
      </c>
      <c r="AU52" s="49">
        <v>-7714.61</v>
      </c>
      <c r="AV52" s="49">
        <v>-2739.8319999999999</v>
      </c>
      <c r="AW52" s="49">
        <v>-63390</v>
      </c>
      <c r="AX52" s="43"/>
      <c r="AY52" s="49">
        <v>-14522.441999999999</v>
      </c>
      <c r="AZ52" s="43"/>
      <c r="BA52" s="49">
        <v>23818217.809</v>
      </c>
      <c r="BB52" s="49">
        <v>-14522.441999999999</v>
      </c>
      <c r="BC52" s="49">
        <v>23803695.366999999</v>
      </c>
      <c r="BD52" s="43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</row>
    <row r="53" spans="1:400" ht="15.95" customHeight="1" x14ac:dyDescent="0.2">
      <c r="A53" s="31" t="s">
        <v>43</v>
      </c>
      <c r="B53" s="49">
        <v>91735992.392000005</v>
      </c>
      <c r="C53" s="49">
        <v>38820890</v>
      </c>
      <c r="D53" s="49">
        <v>42305859</v>
      </c>
      <c r="E53" s="49">
        <v>21762533.081999999</v>
      </c>
      <c r="F53" s="49">
        <v>4036549</v>
      </c>
      <c r="G53" s="49">
        <v>2762024.827</v>
      </c>
      <c r="H53" s="49">
        <v>12479083</v>
      </c>
      <c r="I53" s="49">
        <v>2136853.0090000001</v>
      </c>
      <c r="J53" s="49">
        <v>2872840</v>
      </c>
      <c r="K53" s="49">
        <v>873857</v>
      </c>
      <c r="L53" s="49">
        <v>384740.79599999997</v>
      </c>
      <c r="M53" s="49">
        <v>417133</v>
      </c>
      <c r="N53" s="49">
        <v>4651161.3310000002</v>
      </c>
      <c r="O53" s="49">
        <v>579527.82400000002</v>
      </c>
      <c r="P53" s="49">
        <v>659159.04599999997</v>
      </c>
      <c r="Q53" s="49">
        <v>1994042</v>
      </c>
      <c r="R53" s="49">
        <v>150541.75700000001</v>
      </c>
      <c r="S53" s="49">
        <v>5911169.9859999996</v>
      </c>
      <c r="T53" s="49">
        <v>437342.196</v>
      </c>
      <c r="U53" s="49">
        <v>68204.286999999997</v>
      </c>
      <c r="V53" s="49">
        <v>448856.04599999997</v>
      </c>
      <c r="W53" s="49">
        <v>1148295</v>
      </c>
      <c r="X53" s="49">
        <v>529730.81000000006</v>
      </c>
      <c r="Y53" s="49">
        <v>128833</v>
      </c>
      <c r="Z53" s="49">
        <v>800319.28300000005</v>
      </c>
      <c r="AA53" s="49">
        <v>177972.141</v>
      </c>
      <c r="AB53" s="49">
        <v>125615.526</v>
      </c>
      <c r="AC53" s="49">
        <v>181162.057</v>
      </c>
      <c r="AD53" s="49">
        <v>350781</v>
      </c>
      <c r="AE53" s="49">
        <v>291.95400000000001</v>
      </c>
      <c r="AF53" s="49">
        <v>208158</v>
      </c>
      <c r="AG53" s="49">
        <v>147360.47</v>
      </c>
      <c r="AH53" s="49">
        <v>95941</v>
      </c>
      <c r="AI53" s="49">
        <v>39930.305999999997</v>
      </c>
      <c r="AJ53" s="49">
        <v>16125.244000000001</v>
      </c>
      <c r="AK53" s="49">
        <v>376463.84</v>
      </c>
      <c r="AL53" s="49">
        <v>48238.584999999999</v>
      </c>
      <c r="AM53" s="49">
        <v>32577.935000000001</v>
      </c>
      <c r="AN53" s="49">
        <v>18206</v>
      </c>
      <c r="AO53" s="49">
        <v>698</v>
      </c>
      <c r="AP53" s="49">
        <v>23198.557000000001</v>
      </c>
      <c r="AQ53" s="49">
        <v>239938258.287</v>
      </c>
      <c r="AR53" s="32"/>
      <c r="AS53" s="31" t="s">
        <v>43</v>
      </c>
      <c r="AT53" s="49">
        <v>822400</v>
      </c>
      <c r="AU53" s="49">
        <v>222008.75399999999</v>
      </c>
      <c r="AV53" s="49">
        <v>73630</v>
      </c>
      <c r="AW53" s="49">
        <v>85114</v>
      </c>
      <c r="AX53" s="43"/>
      <c r="AY53" s="49">
        <v>1203152.754</v>
      </c>
      <c r="AZ53" s="43"/>
      <c r="BA53" s="49">
        <v>239938258.287</v>
      </c>
      <c r="BB53" s="49">
        <v>1203152.754</v>
      </c>
      <c r="BC53" s="49">
        <v>241141411.04100001</v>
      </c>
      <c r="BD53" s="43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</row>
    <row r="54" spans="1:400" ht="15.95" customHeight="1" x14ac:dyDescent="0.2">
      <c r="A54" s="31" t="s">
        <v>44</v>
      </c>
      <c r="B54" s="49">
        <v>130083220.33</v>
      </c>
      <c r="C54" s="49">
        <v>52973420</v>
      </c>
      <c r="D54" s="49">
        <v>34063580</v>
      </c>
      <c r="E54" s="49">
        <v>12531236.061000001</v>
      </c>
      <c r="F54" s="49">
        <v>489246</v>
      </c>
      <c r="G54" s="49">
        <v>4324288.6840000004</v>
      </c>
      <c r="H54" s="49">
        <v>10671464</v>
      </c>
      <c r="I54" s="49">
        <v>2585115.0750000002</v>
      </c>
      <c r="J54" s="49">
        <v>4443156</v>
      </c>
      <c r="K54" s="49">
        <v>379990</v>
      </c>
      <c r="L54" s="49">
        <v>542925.92599999998</v>
      </c>
      <c r="M54" s="49">
        <v>491671</v>
      </c>
      <c r="N54" s="49">
        <v>3084946.6919999998</v>
      </c>
      <c r="O54" s="49">
        <v>698534.92500000005</v>
      </c>
      <c r="P54" s="49">
        <v>569092.57200000004</v>
      </c>
      <c r="Q54" s="49">
        <v>1577922</v>
      </c>
      <c r="R54" s="49">
        <v>208801.52799999999</v>
      </c>
      <c r="S54" s="49">
        <v>263399.19300000003</v>
      </c>
      <c r="T54" s="49">
        <v>292904.79300000001</v>
      </c>
      <c r="U54" s="49">
        <v>98754.323999999993</v>
      </c>
      <c r="V54" s="49">
        <v>256650.326</v>
      </c>
      <c r="W54" s="49">
        <v>738907</v>
      </c>
      <c r="X54" s="49">
        <v>12502.875</v>
      </c>
      <c r="Y54" s="49">
        <v>27711</v>
      </c>
      <c r="Z54" s="49">
        <v>771643.31200000003</v>
      </c>
      <c r="AA54" s="49">
        <v>240594.94899999999</v>
      </c>
      <c r="AB54" s="49">
        <v>66734.14</v>
      </c>
      <c r="AC54" s="49">
        <v>12437.644</v>
      </c>
      <c r="AD54" s="49">
        <v>473239.25599999999</v>
      </c>
      <c r="AE54" s="49">
        <v>101.958</v>
      </c>
      <c r="AF54" s="49">
        <v>174042</v>
      </c>
      <c r="AG54" s="49">
        <v>160227.49</v>
      </c>
      <c r="AH54" s="49">
        <v>89121</v>
      </c>
      <c r="AI54" s="49">
        <v>157405.177</v>
      </c>
      <c r="AJ54" s="49">
        <v>6974.2520000000004</v>
      </c>
      <c r="AK54" s="49">
        <v>143177.886</v>
      </c>
      <c r="AL54" s="49">
        <v>11163.462</v>
      </c>
      <c r="AM54" s="49">
        <v>1266.174</v>
      </c>
      <c r="AN54" s="49">
        <v>16481</v>
      </c>
      <c r="AO54" s="49">
        <v>755</v>
      </c>
      <c r="AP54" s="49">
        <v>21670.616000000002</v>
      </c>
      <c r="AQ54" s="49">
        <v>263756475.62</v>
      </c>
      <c r="AR54" s="32"/>
      <c r="AS54" s="31" t="s">
        <v>44</v>
      </c>
      <c r="AT54" s="49">
        <v>881722</v>
      </c>
      <c r="AU54" s="49">
        <v>214294.144</v>
      </c>
      <c r="AV54" s="49">
        <v>70890.168000000005</v>
      </c>
      <c r="AW54" s="49">
        <v>21724</v>
      </c>
      <c r="AX54" s="43"/>
      <c r="AY54" s="49">
        <v>1188630.3119999999</v>
      </c>
      <c r="AZ54" s="43"/>
      <c r="BA54" s="49">
        <v>263756475.62</v>
      </c>
      <c r="BB54" s="49">
        <v>1188630.3119999999</v>
      </c>
      <c r="BC54" s="49">
        <v>264945105.93200001</v>
      </c>
      <c r="BD54" s="43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</row>
    <row r="55" spans="1:400" ht="15.95" customHeight="1" x14ac:dyDescent="0.2">
      <c r="A55" s="31" t="s">
        <v>45</v>
      </c>
      <c r="B55" s="49">
        <v>1256754.5249999999</v>
      </c>
      <c r="C55" s="49">
        <v>971513</v>
      </c>
      <c r="D55" s="49">
        <v>587119</v>
      </c>
      <c r="E55" s="49">
        <v>180437.10399999999</v>
      </c>
      <c r="F55" s="49">
        <v>11</v>
      </c>
      <c r="G55" s="49">
        <v>77590.149999999994</v>
      </c>
      <c r="H55" s="49">
        <v>528</v>
      </c>
      <c r="I55" s="49">
        <v>35677.771999999997</v>
      </c>
      <c r="J55" s="49">
        <v>0</v>
      </c>
      <c r="K55" s="49">
        <v>0</v>
      </c>
      <c r="L55" s="49">
        <v>1064.5329999999999</v>
      </c>
      <c r="M55" s="49">
        <v>732</v>
      </c>
      <c r="N55" s="49">
        <v>137546.315</v>
      </c>
      <c r="O55" s="49">
        <v>21155.863000000001</v>
      </c>
      <c r="P55" s="49">
        <v>6502.585</v>
      </c>
      <c r="Q55" s="49">
        <v>9</v>
      </c>
      <c r="R55" s="49">
        <v>702.08500000000004</v>
      </c>
      <c r="S55" s="49">
        <v>603.72199999999998</v>
      </c>
      <c r="T55" s="49">
        <v>0</v>
      </c>
      <c r="U55" s="49">
        <v>3924.3620000000001</v>
      </c>
      <c r="V55" s="49">
        <v>10639.749</v>
      </c>
      <c r="W55" s="49">
        <v>42</v>
      </c>
      <c r="X55" s="49">
        <v>0</v>
      </c>
      <c r="Y55" s="49">
        <v>0</v>
      </c>
      <c r="Z55" s="49">
        <v>0.35299999999999998</v>
      </c>
      <c r="AA55" s="49">
        <v>0</v>
      </c>
      <c r="AB55" s="49">
        <v>4130.125</v>
      </c>
      <c r="AC55" s="49">
        <v>12.262</v>
      </c>
      <c r="AD55" s="49">
        <v>1.194</v>
      </c>
      <c r="AE55" s="49">
        <v>8.9999999999999993E-3</v>
      </c>
      <c r="AF55" s="49">
        <v>100</v>
      </c>
      <c r="AG55" s="49">
        <v>0.94499999999999995</v>
      </c>
      <c r="AH55" s="49">
        <v>33</v>
      </c>
      <c r="AI55" s="49">
        <v>88.703999999999994</v>
      </c>
      <c r="AJ55" s="49">
        <v>0</v>
      </c>
      <c r="AK55" s="49">
        <v>14.212999999999999</v>
      </c>
      <c r="AL55" s="49">
        <v>0.79</v>
      </c>
      <c r="AM55" s="49">
        <v>0.222</v>
      </c>
      <c r="AN55" s="49">
        <v>0</v>
      </c>
      <c r="AO55" s="49">
        <v>0</v>
      </c>
      <c r="AP55" s="49">
        <v>0</v>
      </c>
      <c r="AQ55" s="49">
        <v>3296934.5819999999</v>
      </c>
      <c r="AR55" s="32"/>
      <c r="AS55" s="31" t="s">
        <v>45</v>
      </c>
      <c r="AT55" s="49">
        <v>1</v>
      </c>
      <c r="AU55" s="49">
        <v>0</v>
      </c>
      <c r="AV55" s="49">
        <v>0</v>
      </c>
      <c r="AW55" s="49">
        <v>168</v>
      </c>
      <c r="AX55" s="43"/>
      <c r="AY55" s="49">
        <v>169</v>
      </c>
      <c r="AZ55" s="43"/>
      <c r="BA55" s="49">
        <v>3296934.5819999999</v>
      </c>
      <c r="BB55" s="49">
        <v>169</v>
      </c>
      <c r="BC55" s="49">
        <v>3297103.5819999999</v>
      </c>
      <c r="BD55" s="43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</row>
    <row r="56" spans="1:400" ht="19.899999999999999" customHeight="1" x14ac:dyDescent="0.2">
      <c r="A56" s="31" t="s">
        <v>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32"/>
      <c r="AS56" s="31" t="s">
        <v>2</v>
      </c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</row>
    <row r="57" spans="1:400" ht="19.899999999999999" customHeight="1" x14ac:dyDescent="0.2">
      <c r="A57" s="31" t="s">
        <v>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2"/>
      <c r="AS57" s="31" t="s">
        <v>3</v>
      </c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</row>
    <row r="58" spans="1:400" ht="15.95" customHeight="1" x14ac:dyDescent="0.2">
      <c r="A58" s="34" t="s">
        <v>46</v>
      </c>
      <c r="B58" s="49">
        <v>124577203.193</v>
      </c>
      <c r="C58" s="49">
        <v>49854410</v>
      </c>
      <c r="D58" s="49">
        <v>32924772</v>
      </c>
      <c r="E58" s="49">
        <v>11333702.960999999</v>
      </c>
      <c r="F58" s="49">
        <v>489235</v>
      </c>
      <c r="G58" s="49">
        <v>4156072.216</v>
      </c>
      <c r="H58" s="49">
        <v>606275</v>
      </c>
      <c r="I58" s="49">
        <v>2429858.4190000002</v>
      </c>
      <c r="J58" s="49">
        <v>4443156</v>
      </c>
      <c r="K58" s="49">
        <v>352892</v>
      </c>
      <c r="L58" s="49">
        <v>493513.39399999997</v>
      </c>
      <c r="M58" s="49">
        <v>187673</v>
      </c>
      <c r="N58" s="49">
        <v>2932890.4550000001</v>
      </c>
      <c r="O58" s="49">
        <v>220053.47700000001</v>
      </c>
      <c r="P58" s="49">
        <v>510982.77100000001</v>
      </c>
      <c r="Q58" s="49">
        <v>951596</v>
      </c>
      <c r="R58" s="49">
        <v>192294.484</v>
      </c>
      <c r="S58" s="49">
        <v>211325.45199999999</v>
      </c>
      <c r="T58" s="49">
        <v>4118.768</v>
      </c>
      <c r="U58" s="49">
        <v>0</v>
      </c>
      <c r="V58" s="49">
        <v>228865.18</v>
      </c>
      <c r="W58" s="49">
        <v>610028</v>
      </c>
      <c r="X58" s="49">
        <v>7829.2979999999998</v>
      </c>
      <c r="Y58" s="49">
        <v>10928</v>
      </c>
      <c r="Z58" s="49">
        <v>632768.25600000005</v>
      </c>
      <c r="AA58" s="49">
        <v>32178.157999999999</v>
      </c>
      <c r="AB58" s="49">
        <v>42521.483999999997</v>
      </c>
      <c r="AC58" s="49">
        <v>9000.4830000000002</v>
      </c>
      <c r="AD58" s="49">
        <v>416699.51199999999</v>
      </c>
      <c r="AE58" s="49">
        <v>0</v>
      </c>
      <c r="AF58" s="49">
        <v>173942</v>
      </c>
      <c r="AG58" s="49">
        <v>68566.347999999998</v>
      </c>
      <c r="AH58" s="49">
        <v>69861</v>
      </c>
      <c r="AI58" s="49">
        <v>85436.214999999997</v>
      </c>
      <c r="AJ58" s="49">
        <v>0</v>
      </c>
      <c r="AK58" s="49">
        <v>76889.231</v>
      </c>
      <c r="AL58" s="49">
        <v>0</v>
      </c>
      <c r="AM58" s="49">
        <v>0</v>
      </c>
      <c r="AN58" s="49">
        <v>0</v>
      </c>
      <c r="AO58" s="49">
        <v>0</v>
      </c>
      <c r="AP58" s="49">
        <v>0</v>
      </c>
      <c r="AQ58" s="49">
        <v>239337537.755</v>
      </c>
      <c r="AR58" s="35"/>
      <c r="AS58" s="34" t="s">
        <v>46</v>
      </c>
      <c r="AT58" s="49">
        <v>881721</v>
      </c>
      <c r="AU58" s="49">
        <v>150373.46599999999</v>
      </c>
      <c r="AV58" s="49">
        <v>66325</v>
      </c>
      <c r="AW58" s="49">
        <v>14080</v>
      </c>
      <c r="AX58" s="53"/>
      <c r="AY58" s="49">
        <v>1112499.466</v>
      </c>
      <c r="AZ58" s="53"/>
      <c r="BA58" s="49">
        <v>239337537.755</v>
      </c>
      <c r="BB58" s="49">
        <v>1112499.466</v>
      </c>
      <c r="BC58" s="49">
        <v>240450037.22099999</v>
      </c>
      <c r="BD58" s="53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</row>
    <row r="59" spans="1:400" ht="15.95" customHeight="1" x14ac:dyDescent="0.2">
      <c r="A59" s="34" t="s">
        <v>47</v>
      </c>
      <c r="B59" s="49">
        <v>4249262.6119999997</v>
      </c>
      <c r="C59" s="49">
        <v>2147497</v>
      </c>
      <c r="D59" s="49">
        <v>551689</v>
      </c>
      <c r="E59" s="49">
        <v>1017095.996</v>
      </c>
      <c r="F59" s="49">
        <v>0</v>
      </c>
      <c r="G59" s="49">
        <v>90626.317999999999</v>
      </c>
      <c r="H59" s="49">
        <v>10064661</v>
      </c>
      <c r="I59" s="49">
        <v>119578.88400000001</v>
      </c>
      <c r="J59" s="49">
        <v>0</v>
      </c>
      <c r="K59" s="49">
        <v>27098</v>
      </c>
      <c r="L59" s="49">
        <v>48347.999000000003</v>
      </c>
      <c r="M59" s="49">
        <v>303266</v>
      </c>
      <c r="N59" s="49">
        <v>14509.922</v>
      </c>
      <c r="O59" s="49">
        <v>457325.58500000002</v>
      </c>
      <c r="P59" s="49">
        <v>51607.216</v>
      </c>
      <c r="Q59" s="49">
        <v>626317</v>
      </c>
      <c r="R59" s="49">
        <v>15804.958000000001</v>
      </c>
      <c r="S59" s="49">
        <v>51470.019</v>
      </c>
      <c r="T59" s="49">
        <v>288786.02500000002</v>
      </c>
      <c r="U59" s="49">
        <v>94829.963000000003</v>
      </c>
      <c r="V59" s="49">
        <v>17145.397000000001</v>
      </c>
      <c r="W59" s="49">
        <v>128837</v>
      </c>
      <c r="X59" s="49">
        <v>4673.576</v>
      </c>
      <c r="Y59" s="49">
        <v>16783</v>
      </c>
      <c r="Z59" s="49">
        <v>138874.70199999999</v>
      </c>
      <c r="AA59" s="49">
        <v>208416.79199999999</v>
      </c>
      <c r="AB59" s="49">
        <v>20082.531999999999</v>
      </c>
      <c r="AC59" s="49">
        <v>3424.8989999999999</v>
      </c>
      <c r="AD59" s="49">
        <v>56538.55</v>
      </c>
      <c r="AE59" s="49">
        <v>101.949</v>
      </c>
      <c r="AF59" s="49">
        <v>0</v>
      </c>
      <c r="AG59" s="49">
        <v>91660.197</v>
      </c>
      <c r="AH59" s="49">
        <v>19227</v>
      </c>
      <c r="AI59" s="49">
        <v>71880.256999999998</v>
      </c>
      <c r="AJ59" s="49">
        <v>6974.2520000000004</v>
      </c>
      <c r="AK59" s="49">
        <v>66274.441999999995</v>
      </c>
      <c r="AL59" s="49">
        <v>11162.672</v>
      </c>
      <c r="AM59" s="49">
        <v>1265.952</v>
      </c>
      <c r="AN59" s="49">
        <v>16481</v>
      </c>
      <c r="AO59" s="49">
        <v>755</v>
      </c>
      <c r="AP59" s="49">
        <v>21670.616000000002</v>
      </c>
      <c r="AQ59" s="49">
        <v>21122003.282000002</v>
      </c>
      <c r="AR59" s="35"/>
      <c r="AS59" s="34" t="s">
        <v>47</v>
      </c>
      <c r="AT59" s="49">
        <v>0</v>
      </c>
      <c r="AU59" s="49">
        <v>63920.678</v>
      </c>
      <c r="AV59" s="49">
        <v>4565.1679999999997</v>
      </c>
      <c r="AW59" s="49">
        <v>7476</v>
      </c>
      <c r="AX59" s="53"/>
      <c r="AY59" s="49">
        <v>75961.846000000005</v>
      </c>
      <c r="AZ59" s="53"/>
      <c r="BA59" s="49">
        <v>21122003.282000002</v>
      </c>
      <c r="BB59" s="49">
        <v>75961.846000000005</v>
      </c>
      <c r="BC59" s="49">
        <v>21197965.127999999</v>
      </c>
      <c r="BD59" s="53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</row>
    <row r="60" spans="1:400" ht="15.95" customHeight="1" x14ac:dyDescent="0.2">
      <c r="A60" s="34" t="s">
        <v>48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49">
        <v>0</v>
      </c>
      <c r="AP60" s="49">
        <v>0</v>
      </c>
      <c r="AQ60" s="49">
        <v>0</v>
      </c>
      <c r="AR60" s="35"/>
      <c r="AS60" s="34" t="s">
        <v>48</v>
      </c>
      <c r="AT60" s="49">
        <v>0</v>
      </c>
      <c r="AU60" s="49">
        <v>0</v>
      </c>
      <c r="AV60" s="49">
        <v>0</v>
      </c>
      <c r="AW60" s="49">
        <v>0</v>
      </c>
      <c r="AX60" s="53"/>
      <c r="AY60" s="49">
        <v>0</v>
      </c>
      <c r="AZ60" s="53"/>
      <c r="BA60" s="49">
        <v>0</v>
      </c>
      <c r="BB60" s="49">
        <v>0</v>
      </c>
      <c r="BC60" s="49">
        <v>0</v>
      </c>
      <c r="BD60" s="53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</row>
    <row r="61" spans="1:400" ht="19.899999999999999" customHeight="1" x14ac:dyDescent="0.2">
      <c r="A61" s="34" t="s">
        <v>49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4" t="s">
        <v>49</v>
      </c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</row>
    <row r="62" spans="1:400" ht="15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6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</row>
    <row r="63" spans="1:400" ht="18" customHeight="1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6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</row>
    <row r="64" spans="1:400" ht="17.25" x14ac:dyDescent="0.25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6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</row>
    <row r="65" spans="1:400" ht="17.25" x14ac:dyDescent="0.2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6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</row>
    <row r="66" spans="1:400" ht="17.25" x14ac:dyDescent="0.2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6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</row>
    <row r="67" spans="1:400" ht="17.25" x14ac:dyDescent="0.25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6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</row>
    <row r="68" spans="1:400" ht="17.25" x14ac:dyDescent="0.2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6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</row>
    <row r="69" spans="1:400" ht="17.25" x14ac:dyDescent="0.2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6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</row>
    <row r="70" spans="1:400" ht="17.25" x14ac:dyDescent="0.2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6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</row>
    <row r="71" spans="1:400" ht="17.25" x14ac:dyDescent="0.2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6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</row>
    <row r="72" spans="1:400" ht="17.25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6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</row>
    <row r="73" spans="1:400" ht="17.25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6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</row>
    <row r="74" spans="1:400" ht="17.25" x14ac:dyDescent="0.2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6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</row>
    <row r="75" spans="1:400" ht="17.25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6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</row>
    <row r="76" spans="1:400" ht="17.25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6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</row>
    <row r="77" spans="1:400" ht="17.25" x14ac:dyDescent="0.25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6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</row>
    <row r="78" spans="1:400" ht="17.25" x14ac:dyDescent="0.25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6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</row>
    <row r="79" spans="1:400" ht="17.25" x14ac:dyDescent="0.2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6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</row>
    <row r="80" spans="1:400" ht="17.25" x14ac:dyDescent="0.2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6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</row>
    <row r="81" spans="1:400" ht="17.25" x14ac:dyDescent="0.2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6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</row>
    <row r="82" spans="1:400" ht="17.25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6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</row>
    <row r="83" spans="1:400" ht="17.25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6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</row>
    <row r="84" spans="1:400" ht="17.25" x14ac:dyDescent="0.25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6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</row>
    <row r="85" spans="1:400" ht="17.25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6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</row>
    <row r="86" spans="1:400" ht="17.25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6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</row>
    <row r="87" spans="1:400" ht="17.25" x14ac:dyDescent="0.25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6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</row>
    <row r="88" spans="1:400" ht="17.25" x14ac:dyDescent="0.25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6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</row>
    <row r="89" spans="1:400" ht="17.25" x14ac:dyDescent="0.2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6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</row>
    <row r="90" spans="1:400" ht="17.25" x14ac:dyDescent="0.25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6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</row>
    <row r="91" spans="1:400" ht="17.25" x14ac:dyDescent="0.25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6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</row>
    <row r="92" spans="1:400" ht="17.25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6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</row>
    <row r="93" spans="1:400" ht="17.25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6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</row>
    <row r="94" spans="1:400" ht="17.25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6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</row>
    <row r="95" spans="1:400" ht="17.25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6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</row>
    <row r="96" spans="1:400" ht="17.25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6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</row>
    <row r="97" spans="1:400" ht="17.25" x14ac:dyDescent="0.25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6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</row>
    <row r="98" spans="1:400" ht="17.25" x14ac:dyDescent="0.25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6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</row>
    <row r="99" spans="1:400" ht="17.25" x14ac:dyDescent="0.25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6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</row>
    <row r="100" spans="1:400" ht="17.25" x14ac:dyDescent="0.25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6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</row>
    <row r="101" spans="1:400" ht="17.25" x14ac:dyDescent="0.2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6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</row>
    <row r="102" spans="1:400" ht="17.25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6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</row>
    <row r="103" spans="1:400" ht="17.25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6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</row>
    <row r="104" spans="1:400" ht="17.25" x14ac:dyDescent="0.25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6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</row>
    <row r="105" spans="1:400" ht="17.25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6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</row>
    <row r="106" spans="1:400" ht="17.25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6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</row>
    <row r="107" spans="1:400" ht="17.25" x14ac:dyDescent="0.2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6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</row>
    <row r="108" spans="1:400" ht="17.25" x14ac:dyDescent="0.25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6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</row>
    <row r="109" spans="1:400" ht="17.25" x14ac:dyDescent="0.25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6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</row>
    <row r="110" spans="1:400" ht="17.25" x14ac:dyDescent="0.25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6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</row>
    <row r="111" spans="1:400" ht="17.25" x14ac:dyDescent="0.25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6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</row>
    <row r="112" spans="1:400" ht="17.25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6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</row>
    <row r="113" spans="1:400" ht="17.25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6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</row>
    <row r="114" spans="1:400" ht="17.25" x14ac:dyDescent="0.25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6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</row>
    <row r="115" spans="1:400" x14ac:dyDescent="0.2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6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</row>
    <row r="116" spans="1:400" x14ac:dyDescent="0.2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6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</row>
    <row r="117" spans="1:400" x14ac:dyDescent="0.2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6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</row>
    <row r="118" spans="1:400" x14ac:dyDescent="0.2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6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</row>
    <row r="119" spans="1:400" x14ac:dyDescent="0.2">
      <c r="A119" s="36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6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</row>
    <row r="120" spans="1:400" x14ac:dyDescent="0.2">
      <c r="A120" s="36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6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</row>
    <row r="121" spans="1:400" x14ac:dyDescent="0.2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6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</row>
    <row r="122" spans="1:400" x14ac:dyDescent="0.2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6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</row>
    <row r="123" spans="1:400" x14ac:dyDescent="0.2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6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</row>
    <row r="124" spans="1:400" x14ac:dyDescent="0.2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6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</row>
    <row r="125" spans="1:400" x14ac:dyDescent="0.2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6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</row>
    <row r="126" spans="1:400" x14ac:dyDescent="0.2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6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</row>
    <row r="127" spans="1:400" x14ac:dyDescent="0.2">
      <c r="A127" s="36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6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</row>
    <row r="128" spans="1:400" x14ac:dyDescent="0.2">
      <c r="A128" s="36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6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</row>
    <row r="129" spans="1:216" x14ac:dyDescent="0.2">
      <c r="A129" s="36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6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</row>
    <row r="130" spans="1:216" x14ac:dyDescent="0.2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6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</row>
    <row r="131" spans="1:216" x14ac:dyDescent="0.2">
      <c r="A131" s="36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6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</row>
    <row r="132" spans="1:216" x14ac:dyDescent="0.2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6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</row>
    <row r="133" spans="1:216" x14ac:dyDescent="0.2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6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</row>
    <row r="134" spans="1:216" x14ac:dyDescent="0.2">
      <c r="A134" s="36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6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</row>
    <row r="135" spans="1:216" x14ac:dyDescent="0.2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6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</row>
    <row r="136" spans="1:216" x14ac:dyDescent="0.2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6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</row>
    <row r="137" spans="1:216" x14ac:dyDescent="0.2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6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</row>
    <row r="138" spans="1:216" x14ac:dyDescent="0.2">
      <c r="A138" s="36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6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</row>
    <row r="139" spans="1:216" x14ac:dyDescent="0.2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6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</row>
    <row r="140" spans="1:216" x14ac:dyDescent="0.2">
      <c r="A140" s="36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6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/>
      <c r="GN140" s="37"/>
      <c r="GO140" s="37"/>
      <c r="GP140" s="37"/>
      <c r="GQ140" s="37"/>
      <c r="GR140" s="37"/>
      <c r="GS140" s="37"/>
      <c r="GT140" s="37"/>
      <c r="GU140" s="37"/>
      <c r="GV140" s="37"/>
      <c r="GW140" s="37"/>
      <c r="GX140" s="37"/>
      <c r="GY140" s="37"/>
      <c r="GZ140" s="37"/>
      <c r="HA140" s="37"/>
      <c r="HB140" s="37"/>
      <c r="HC140" s="37"/>
      <c r="HD140" s="37"/>
      <c r="HE140" s="37"/>
      <c r="HF140" s="37"/>
      <c r="HG140" s="37"/>
      <c r="HH140" s="37"/>
    </row>
    <row r="141" spans="1:216" x14ac:dyDescent="0.2">
      <c r="A141" s="3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6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</row>
    <row r="142" spans="1:216" x14ac:dyDescent="0.2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6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  <c r="GL142" s="37"/>
      <c r="GM142" s="37"/>
      <c r="GN142" s="37"/>
      <c r="GO142" s="37"/>
      <c r="GP142" s="37"/>
      <c r="GQ142" s="37"/>
      <c r="GR142" s="37"/>
      <c r="GS142" s="37"/>
      <c r="GT142" s="37"/>
      <c r="GU142" s="37"/>
      <c r="GV142" s="37"/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</row>
    <row r="143" spans="1:216" x14ac:dyDescent="0.2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6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  <c r="GV143" s="37"/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</row>
    <row r="144" spans="1:216" x14ac:dyDescent="0.2">
      <c r="A144" s="36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6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  <c r="FT144" s="37"/>
      <c r="FU144" s="37"/>
      <c r="FV144" s="37"/>
      <c r="FW144" s="37"/>
      <c r="FX144" s="37"/>
      <c r="FY144" s="37"/>
      <c r="FZ144" s="37"/>
      <c r="GA144" s="37"/>
      <c r="GB144" s="37"/>
      <c r="GC144" s="37"/>
      <c r="GD144" s="37"/>
      <c r="GE144" s="37"/>
      <c r="GF144" s="37"/>
      <c r="GG144" s="37"/>
      <c r="GH144" s="37"/>
      <c r="GI144" s="37"/>
      <c r="GJ144" s="37"/>
      <c r="GK144" s="37"/>
      <c r="GL144" s="37"/>
      <c r="GM144" s="37"/>
      <c r="GN144" s="37"/>
      <c r="GO144" s="37"/>
      <c r="GP144" s="37"/>
      <c r="GQ144" s="37"/>
      <c r="GR144" s="37"/>
      <c r="GS144" s="37"/>
      <c r="GT144" s="37"/>
      <c r="GU144" s="37"/>
      <c r="GV144" s="37"/>
      <c r="GW144" s="37"/>
      <c r="GX144" s="37"/>
      <c r="GY144" s="37"/>
      <c r="GZ144" s="37"/>
      <c r="HA144" s="37"/>
      <c r="HB144" s="37"/>
      <c r="HC144" s="37"/>
      <c r="HD144" s="37"/>
      <c r="HE144" s="37"/>
      <c r="HF144" s="37"/>
      <c r="HG144" s="37"/>
      <c r="HH144" s="37"/>
    </row>
    <row r="145" spans="1:216" x14ac:dyDescent="0.2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6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/>
      <c r="HD145" s="37"/>
      <c r="HE145" s="37"/>
      <c r="HF145" s="37"/>
      <c r="HG145" s="37"/>
      <c r="HH145" s="37"/>
    </row>
    <row r="146" spans="1:216" x14ac:dyDescent="0.2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6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</row>
    <row r="147" spans="1:216" x14ac:dyDescent="0.2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6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</row>
    <row r="148" spans="1:216" x14ac:dyDescent="0.2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6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/>
      <c r="HC148" s="37"/>
      <c r="HD148" s="37"/>
      <c r="HE148" s="37"/>
      <c r="HF148" s="37"/>
      <c r="HG148" s="37"/>
      <c r="HH148" s="37"/>
    </row>
    <row r="149" spans="1:216" x14ac:dyDescent="0.2">
      <c r="A149" s="36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6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7"/>
      <c r="GM149" s="37"/>
      <c r="GN149" s="37"/>
      <c r="GO149" s="37"/>
      <c r="GP149" s="37"/>
      <c r="GQ149" s="37"/>
      <c r="GR149" s="37"/>
      <c r="GS149" s="37"/>
      <c r="GT149" s="37"/>
      <c r="GU149" s="37"/>
      <c r="GV149" s="37"/>
      <c r="GW149" s="37"/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</row>
    <row r="150" spans="1:216" x14ac:dyDescent="0.2">
      <c r="A150" s="36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6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</row>
    <row r="151" spans="1:216" x14ac:dyDescent="0.2">
      <c r="A151" s="36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6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</row>
    <row r="152" spans="1:216" x14ac:dyDescent="0.2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6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</row>
    <row r="153" spans="1:216" x14ac:dyDescent="0.2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6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</row>
    <row r="154" spans="1:216" x14ac:dyDescent="0.2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6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</row>
    <row r="155" spans="1:216" x14ac:dyDescent="0.2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6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</row>
    <row r="156" spans="1:216" x14ac:dyDescent="0.2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6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</row>
    <row r="157" spans="1:216" x14ac:dyDescent="0.2">
      <c r="A157" s="36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6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  <c r="FT157" s="37"/>
      <c r="FU157" s="37"/>
      <c r="FV157" s="37"/>
      <c r="FW157" s="37"/>
      <c r="FX157" s="37"/>
      <c r="FY157" s="37"/>
      <c r="FZ157" s="37"/>
      <c r="GA157" s="37"/>
      <c r="GB157" s="37"/>
      <c r="GC157" s="37"/>
      <c r="GD157" s="37"/>
      <c r="GE157" s="37"/>
      <c r="GF157" s="37"/>
      <c r="GG157" s="37"/>
      <c r="GH157" s="37"/>
      <c r="GI157" s="37"/>
      <c r="GJ157" s="37"/>
      <c r="GK157" s="37"/>
      <c r="GL157" s="37"/>
      <c r="GM157" s="37"/>
      <c r="GN157" s="37"/>
      <c r="GO157" s="37"/>
      <c r="GP157" s="37"/>
      <c r="GQ157" s="37"/>
      <c r="GR157" s="37"/>
      <c r="GS157" s="37"/>
      <c r="GT157" s="37"/>
      <c r="GU157" s="37"/>
      <c r="GV157" s="37"/>
      <c r="GW157" s="37"/>
      <c r="GX157" s="37"/>
      <c r="GY157" s="37"/>
      <c r="GZ157" s="37"/>
      <c r="HA157" s="37"/>
      <c r="HB157" s="37"/>
      <c r="HC157" s="37"/>
      <c r="HD157" s="37"/>
      <c r="HE157" s="37"/>
      <c r="HF157" s="37"/>
      <c r="HG157" s="37"/>
      <c r="HH157" s="37"/>
    </row>
    <row r="158" spans="1:216" x14ac:dyDescent="0.2">
      <c r="A158" s="36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6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</row>
    <row r="159" spans="1:216" x14ac:dyDescent="0.2">
      <c r="A159" s="36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6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</row>
    <row r="160" spans="1:216" x14ac:dyDescent="0.2">
      <c r="A160" s="36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6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  <c r="FS160" s="37"/>
      <c r="FT160" s="37"/>
      <c r="FU160" s="37"/>
      <c r="FV160" s="37"/>
      <c r="FW160" s="37"/>
      <c r="FX160" s="37"/>
      <c r="FY160" s="37"/>
      <c r="FZ160" s="37"/>
      <c r="GA160" s="37"/>
      <c r="GB160" s="37"/>
      <c r="GC160" s="37"/>
      <c r="GD160" s="37"/>
      <c r="GE160" s="37"/>
      <c r="GF160" s="37"/>
      <c r="GG160" s="37"/>
      <c r="GH160" s="37"/>
      <c r="GI160" s="37"/>
      <c r="GJ160" s="37"/>
      <c r="GK160" s="37"/>
      <c r="GL160" s="37"/>
      <c r="GM160" s="37"/>
      <c r="GN160" s="37"/>
      <c r="GO160" s="37"/>
      <c r="GP160" s="37"/>
      <c r="GQ160" s="37"/>
      <c r="GR160" s="37"/>
      <c r="GS160" s="37"/>
      <c r="GT160" s="37"/>
      <c r="GU160" s="37"/>
      <c r="GV160" s="37"/>
      <c r="GW160" s="37"/>
      <c r="GX160" s="37"/>
      <c r="GY160" s="37"/>
      <c r="GZ160" s="37"/>
      <c r="HA160" s="37"/>
      <c r="HB160" s="37"/>
      <c r="HC160" s="37"/>
      <c r="HD160" s="37"/>
      <c r="HE160" s="37"/>
      <c r="HF160" s="37"/>
      <c r="HG160" s="37"/>
      <c r="HH160" s="37"/>
    </row>
    <row r="161" spans="1:216" x14ac:dyDescent="0.2">
      <c r="A161" s="36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6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</row>
    <row r="162" spans="1:216" x14ac:dyDescent="0.2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6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  <c r="GW162" s="37"/>
      <c r="GX162" s="37"/>
      <c r="GY162" s="37"/>
      <c r="GZ162" s="37"/>
      <c r="HA162" s="37"/>
      <c r="HB162" s="37"/>
      <c r="HC162" s="37"/>
      <c r="HD162" s="37"/>
      <c r="HE162" s="37"/>
      <c r="HF162" s="37"/>
      <c r="HG162" s="37"/>
      <c r="HH162" s="37"/>
    </row>
    <row r="163" spans="1:216" x14ac:dyDescent="0.2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6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37"/>
      <c r="GH163" s="37"/>
      <c r="GI163" s="37"/>
      <c r="GJ163" s="37"/>
      <c r="GK163" s="37"/>
      <c r="GL163" s="37"/>
      <c r="GM163" s="37"/>
      <c r="GN163" s="37"/>
      <c r="GO163" s="37"/>
      <c r="GP163" s="37"/>
      <c r="GQ163" s="37"/>
      <c r="GR163" s="37"/>
      <c r="GS163" s="37"/>
      <c r="GT163" s="37"/>
      <c r="GU163" s="37"/>
      <c r="GV163" s="37"/>
      <c r="GW163" s="37"/>
      <c r="GX163" s="37"/>
      <c r="GY163" s="37"/>
      <c r="GZ163" s="37"/>
      <c r="HA163" s="37"/>
      <c r="HB163" s="37"/>
      <c r="HC163" s="37"/>
      <c r="HD163" s="37"/>
      <c r="HE163" s="37"/>
      <c r="HF163" s="37"/>
      <c r="HG163" s="37"/>
      <c r="HH163" s="37"/>
    </row>
    <row r="164" spans="1:216" x14ac:dyDescent="0.2">
      <c r="A164" s="3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6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</row>
    <row r="165" spans="1:216" x14ac:dyDescent="0.2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6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  <c r="GW165" s="37"/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</row>
    <row r="166" spans="1:216" x14ac:dyDescent="0.2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6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  <c r="GW166" s="37"/>
      <c r="GX166" s="37"/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</row>
    <row r="167" spans="1:216" x14ac:dyDescent="0.2">
      <c r="A167" s="36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6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/>
      <c r="GG167" s="37"/>
      <c r="GH167" s="37"/>
      <c r="GI167" s="37"/>
      <c r="GJ167" s="37"/>
      <c r="GK167" s="37"/>
      <c r="GL167" s="37"/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/>
      <c r="GZ167" s="37"/>
      <c r="HA167" s="37"/>
      <c r="HB167" s="37"/>
      <c r="HC167" s="37"/>
      <c r="HD167" s="37"/>
      <c r="HE167" s="37"/>
      <c r="HF167" s="37"/>
      <c r="HG167" s="37"/>
      <c r="HH167" s="37"/>
    </row>
    <row r="168" spans="1:216" x14ac:dyDescent="0.2">
      <c r="A168" s="36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6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  <c r="FT168" s="37"/>
      <c r="FU168" s="37"/>
      <c r="FV168" s="37"/>
      <c r="FW168" s="37"/>
      <c r="FX168" s="37"/>
      <c r="FY168" s="37"/>
      <c r="FZ168" s="37"/>
      <c r="GA168" s="37"/>
      <c r="GB168" s="37"/>
      <c r="GC168" s="37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</row>
    <row r="169" spans="1:216" x14ac:dyDescent="0.2">
      <c r="A169" s="36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6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</row>
    <row r="170" spans="1:216" x14ac:dyDescent="0.2">
      <c r="A170" s="36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6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/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/>
      <c r="GZ170" s="37"/>
      <c r="HA170" s="37"/>
      <c r="HB170" s="37"/>
      <c r="HC170" s="37"/>
      <c r="HD170" s="37"/>
      <c r="HE170" s="37"/>
      <c r="HF170" s="37"/>
      <c r="HG170" s="37"/>
      <c r="HH170" s="37"/>
    </row>
    <row r="171" spans="1:216" x14ac:dyDescent="0.2">
      <c r="A171" s="36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6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/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/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</row>
    <row r="172" spans="1:216" x14ac:dyDescent="0.2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6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</row>
    <row r="173" spans="1:216" x14ac:dyDescent="0.2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6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</row>
    <row r="174" spans="1:216" x14ac:dyDescent="0.2">
      <c r="A174" s="36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6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</row>
    <row r="175" spans="1:216" x14ac:dyDescent="0.2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6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</row>
    <row r="176" spans="1:216" x14ac:dyDescent="0.2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6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</row>
    <row r="177" spans="1:216" x14ac:dyDescent="0.2">
      <c r="A177" s="36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6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</row>
    <row r="178" spans="1:216" x14ac:dyDescent="0.2">
      <c r="A178" s="36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6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</row>
    <row r="179" spans="1:216" x14ac:dyDescent="0.2">
      <c r="A179" s="36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6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</row>
    <row r="180" spans="1:216" x14ac:dyDescent="0.2">
      <c r="A180" s="36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6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</row>
    <row r="181" spans="1:216" x14ac:dyDescent="0.2">
      <c r="A181" s="36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6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</row>
    <row r="182" spans="1:216" x14ac:dyDescent="0.2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6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</row>
    <row r="183" spans="1:216" x14ac:dyDescent="0.2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6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</row>
    <row r="184" spans="1:216" x14ac:dyDescent="0.2">
      <c r="A184" s="36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6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</row>
    <row r="185" spans="1:216" x14ac:dyDescent="0.2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6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</row>
    <row r="186" spans="1:216" x14ac:dyDescent="0.2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6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</row>
    <row r="187" spans="1:216" x14ac:dyDescent="0.2">
      <c r="A187" s="36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6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</row>
    <row r="188" spans="1:216" x14ac:dyDescent="0.2">
      <c r="A188" s="36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6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/>
      <c r="GG188" s="37"/>
      <c r="GH188" s="37"/>
      <c r="GI188" s="37"/>
      <c r="GJ188" s="37"/>
      <c r="GK188" s="37"/>
      <c r="GL188" s="37"/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/>
      <c r="GZ188" s="37"/>
      <c r="HA188" s="37"/>
      <c r="HB188" s="37"/>
      <c r="HC188" s="37"/>
      <c r="HD188" s="37"/>
      <c r="HE188" s="37"/>
      <c r="HF188" s="37"/>
      <c r="HG188" s="37"/>
      <c r="HH188" s="37"/>
    </row>
    <row r="189" spans="1:216" x14ac:dyDescent="0.2">
      <c r="A189" s="36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6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7"/>
      <c r="GO189" s="37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</row>
    <row r="190" spans="1:216" x14ac:dyDescent="0.2">
      <c r="A190" s="36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6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7"/>
      <c r="FV190" s="37"/>
      <c r="FW190" s="37"/>
      <c r="FX190" s="37"/>
      <c r="FY190" s="37"/>
      <c r="FZ190" s="37"/>
      <c r="GA190" s="37"/>
      <c r="GB190" s="37"/>
      <c r="GC190" s="37"/>
      <c r="GD190" s="37"/>
      <c r="GE190" s="37"/>
      <c r="GF190" s="37"/>
      <c r="GG190" s="37"/>
      <c r="GH190" s="37"/>
      <c r="GI190" s="37"/>
      <c r="GJ190" s="37"/>
      <c r="GK190" s="37"/>
      <c r="GL190" s="37"/>
      <c r="GM190" s="37"/>
      <c r="GN190" s="37"/>
      <c r="GO190" s="37"/>
      <c r="GP190" s="37"/>
      <c r="GQ190" s="37"/>
      <c r="GR190" s="37"/>
      <c r="GS190" s="37"/>
      <c r="GT190" s="37"/>
      <c r="GU190" s="37"/>
      <c r="GV190" s="37"/>
      <c r="GW190" s="37"/>
      <c r="GX190" s="37"/>
      <c r="GY190" s="37"/>
      <c r="GZ190" s="37"/>
      <c r="HA190" s="37"/>
      <c r="HB190" s="37"/>
      <c r="HC190" s="37"/>
      <c r="HD190" s="37"/>
      <c r="HE190" s="37"/>
      <c r="HF190" s="37"/>
      <c r="HG190" s="37"/>
      <c r="HH190" s="37"/>
    </row>
    <row r="191" spans="1:216" x14ac:dyDescent="0.2">
      <c r="A191" s="36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6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  <c r="FT191" s="37"/>
      <c r="FU191" s="37"/>
      <c r="FV191" s="37"/>
      <c r="FW191" s="37"/>
      <c r="FX191" s="37"/>
      <c r="FY191" s="37"/>
      <c r="FZ191" s="37"/>
      <c r="GA191" s="37"/>
      <c r="GB191" s="37"/>
      <c r="GC191" s="37"/>
      <c r="GD191" s="37"/>
      <c r="GE191" s="37"/>
      <c r="GF191" s="37"/>
      <c r="GG191" s="37"/>
      <c r="GH191" s="37"/>
      <c r="GI191" s="37"/>
      <c r="GJ191" s="37"/>
      <c r="GK191" s="37"/>
      <c r="GL191" s="37"/>
      <c r="GM191" s="37"/>
      <c r="GN191" s="37"/>
      <c r="GO191" s="37"/>
      <c r="GP191" s="37"/>
      <c r="GQ191" s="37"/>
      <c r="GR191" s="37"/>
      <c r="GS191" s="37"/>
      <c r="GT191" s="37"/>
      <c r="GU191" s="37"/>
      <c r="GV191" s="37"/>
      <c r="GW191" s="37"/>
      <c r="GX191" s="37"/>
      <c r="GY191" s="37"/>
      <c r="GZ191" s="37"/>
      <c r="HA191" s="37"/>
      <c r="HB191" s="37"/>
      <c r="HC191" s="37"/>
      <c r="HD191" s="37"/>
      <c r="HE191" s="37"/>
      <c r="HF191" s="37"/>
      <c r="HG191" s="37"/>
      <c r="HH191" s="37"/>
    </row>
    <row r="192" spans="1:216" x14ac:dyDescent="0.2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6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  <c r="FT192" s="37"/>
      <c r="FU192" s="37"/>
      <c r="FV192" s="37"/>
      <c r="FW192" s="37"/>
      <c r="FX192" s="37"/>
      <c r="FY192" s="37"/>
      <c r="FZ192" s="37"/>
      <c r="GA192" s="37"/>
      <c r="GB192" s="37"/>
      <c r="GC192" s="37"/>
      <c r="GD192" s="37"/>
      <c r="GE192" s="37"/>
      <c r="GF192" s="37"/>
      <c r="GG192" s="37"/>
      <c r="GH192" s="37"/>
      <c r="GI192" s="37"/>
      <c r="GJ192" s="37"/>
      <c r="GK192" s="37"/>
      <c r="GL192" s="37"/>
      <c r="GM192" s="37"/>
      <c r="GN192" s="37"/>
      <c r="GO192" s="37"/>
      <c r="GP192" s="37"/>
      <c r="GQ192" s="37"/>
      <c r="GR192" s="37"/>
      <c r="GS192" s="37"/>
      <c r="GT192" s="37"/>
      <c r="GU192" s="37"/>
      <c r="GV192" s="37"/>
      <c r="GW192" s="37"/>
      <c r="GX192" s="37"/>
      <c r="GY192" s="37"/>
      <c r="GZ192" s="37"/>
      <c r="HA192" s="37"/>
      <c r="HB192" s="37"/>
      <c r="HC192" s="37"/>
      <c r="HD192" s="37"/>
      <c r="HE192" s="37"/>
      <c r="HF192" s="37"/>
      <c r="HG192" s="37"/>
      <c r="HH192" s="37"/>
    </row>
    <row r="193" spans="1:216" x14ac:dyDescent="0.2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6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/>
      <c r="GK193" s="37"/>
      <c r="GL193" s="37"/>
      <c r="GM193" s="37"/>
      <c r="GN193" s="37"/>
      <c r="GO193" s="37"/>
      <c r="GP193" s="37"/>
      <c r="GQ193" s="37"/>
      <c r="GR193" s="37"/>
      <c r="GS193" s="37"/>
      <c r="GT193" s="37"/>
      <c r="GU193" s="37"/>
      <c r="GV193" s="37"/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</row>
    <row r="194" spans="1:216" x14ac:dyDescent="0.2">
      <c r="A194" s="36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6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</row>
    <row r="195" spans="1:216" x14ac:dyDescent="0.2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6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  <c r="FT195" s="37"/>
      <c r="FU195" s="37"/>
      <c r="FV195" s="37"/>
      <c r="FW195" s="37"/>
      <c r="FX195" s="37"/>
      <c r="FY195" s="37"/>
      <c r="FZ195" s="37"/>
      <c r="GA195" s="37"/>
      <c r="GB195" s="37"/>
      <c r="GC195" s="37"/>
      <c r="GD195" s="37"/>
      <c r="GE195" s="37"/>
      <c r="GF195" s="37"/>
      <c r="GG195" s="37"/>
      <c r="GH195" s="37"/>
      <c r="GI195" s="37"/>
      <c r="GJ195" s="37"/>
      <c r="GK195" s="37"/>
      <c r="GL195" s="37"/>
      <c r="GM195" s="37"/>
      <c r="GN195" s="37"/>
      <c r="GO195" s="37"/>
      <c r="GP195" s="37"/>
      <c r="GQ195" s="37"/>
      <c r="GR195" s="37"/>
      <c r="GS195" s="37"/>
      <c r="GT195" s="37"/>
      <c r="GU195" s="37"/>
      <c r="GV195" s="37"/>
      <c r="GW195" s="37"/>
      <c r="GX195" s="37"/>
      <c r="GY195" s="37"/>
      <c r="GZ195" s="37"/>
      <c r="HA195" s="37"/>
      <c r="HB195" s="37"/>
      <c r="HC195" s="37"/>
      <c r="HD195" s="37"/>
      <c r="HE195" s="37"/>
      <c r="HF195" s="37"/>
      <c r="HG195" s="37"/>
      <c r="HH195" s="37"/>
    </row>
    <row r="196" spans="1:216" x14ac:dyDescent="0.2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6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</row>
    <row r="197" spans="1:216" x14ac:dyDescent="0.2">
      <c r="A197" s="36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6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</row>
    <row r="198" spans="1:216" x14ac:dyDescent="0.2">
      <c r="A198" s="36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6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</row>
    <row r="199" spans="1:216" x14ac:dyDescent="0.2">
      <c r="A199" s="36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6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  <c r="FT199" s="37"/>
      <c r="FU199" s="37"/>
      <c r="FV199" s="37"/>
      <c r="FW199" s="37"/>
      <c r="FX199" s="37"/>
      <c r="FY199" s="37"/>
      <c r="FZ199" s="37"/>
      <c r="GA199" s="37"/>
      <c r="GB199" s="37"/>
      <c r="GC199" s="37"/>
      <c r="GD199" s="37"/>
      <c r="GE199" s="37"/>
      <c r="GF199" s="37"/>
      <c r="GG199" s="37"/>
      <c r="GH199" s="37"/>
      <c r="GI199" s="37"/>
      <c r="GJ199" s="37"/>
      <c r="GK199" s="37"/>
      <c r="GL199" s="37"/>
      <c r="GM199" s="37"/>
      <c r="GN199" s="37"/>
      <c r="GO199" s="37"/>
      <c r="GP199" s="37"/>
      <c r="GQ199" s="37"/>
      <c r="GR199" s="37"/>
      <c r="GS199" s="37"/>
      <c r="GT199" s="37"/>
      <c r="GU199" s="37"/>
      <c r="GV199" s="37"/>
      <c r="GW199" s="37"/>
      <c r="GX199" s="37"/>
      <c r="GY199" s="37"/>
      <c r="GZ199" s="37"/>
      <c r="HA199" s="37"/>
      <c r="HB199" s="37"/>
      <c r="HC199" s="37"/>
      <c r="HD199" s="37"/>
      <c r="HE199" s="37"/>
      <c r="HF199" s="37"/>
      <c r="HG199" s="37"/>
      <c r="HH199" s="37"/>
    </row>
    <row r="200" spans="1:216" x14ac:dyDescent="0.2">
      <c r="A200" s="36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6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7"/>
      <c r="FV200" s="37"/>
      <c r="FW200" s="37"/>
      <c r="FX200" s="37"/>
      <c r="FY200" s="37"/>
      <c r="FZ200" s="37"/>
      <c r="GA200" s="37"/>
      <c r="GB200" s="37"/>
      <c r="GC200" s="37"/>
      <c r="GD200" s="37"/>
      <c r="GE200" s="37"/>
      <c r="GF200" s="37"/>
      <c r="GG200" s="37"/>
      <c r="GH200" s="37"/>
      <c r="GI200" s="37"/>
      <c r="GJ200" s="37"/>
      <c r="GK200" s="37"/>
      <c r="GL200" s="37"/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/>
      <c r="GY200" s="37"/>
      <c r="GZ200" s="37"/>
      <c r="HA200" s="37"/>
      <c r="HB200" s="37"/>
      <c r="HC200" s="37"/>
      <c r="HD200" s="37"/>
      <c r="HE200" s="37"/>
      <c r="HF200" s="37"/>
      <c r="HG200" s="37"/>
      <c r="HH200" s="37"/>
    </row>
    <row r="201" spans="1:216" x14ac:dyDescent="0.2">
      <c r="A201" s="36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6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  <c r="FS201" s="37"/>
      <c r="FT201" s="37"/>
      <c r="FU201" s="37"/>
      <c r="FV201" s="37"/>
      <c r="FW201" s="37"/>
      <c r="FX201" s="37"/>
      <c r="FY201" s="37"/>
      <c r="FZ201" s="37"/>
      <c r="GA201" s="37"/>
      <c r="GB201" s="37"/>
      <c r="GC201" s="37"/>
      <c r="GD201" s="37"/>
      <c r="GE201" s="37"/>
      <c r="GF201" s="37"/>
      <c r="GG201" s="37"/>
      <c r="GH201" s="37"/>
      <c r="GI201" s="37"/>
      <c r="GJ201" s="37"/>
      <c r="GK201" s="37"/>
      <c r="GL201" s="37"/>
      <c r="GM201" s="37"/>
      <c r="GN201" s="37"/>
      <c r="GO201" s="37"/>
      <c r="GP201" s="37"/>
      <c r="GQ201" s="37"/>
      <c r="GR201" s="37"/>
      <c r="GS201" s="37"/>
      <c r="GT201" s="37"/>
      <c r="GU201" s="37"/>
      <c r="GV201" s="37"/>
      <c r="GW201" s="37"/>
      <c r="GX201" s="37"/>
      <c r="GY201" s="37"/>
      <c r="GZ201" s="37"/>
      <c r="HA201" s="37"/>
      <c r="HB201" s="37"/>
      <c r="HC201" s="37"/>
      <c r="HD201" s="37"/>
      <c r="HE201" s="37"/>
      <c r="HF201" s="37"/>
      <c r="HG201" s="37"/>
      <c r="HH201" s="37"/>
    </row>
    <row r="202" spans="1:216" x14ac:dyDescent="0.2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6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/>
      <c r="GK202" s="37"/>
      <c r="GL202" s="37"/>
      <c r="GM202" s="37"/>
      <c r="GN202" s="37"/>
      <c r="GO202" s="37"/>
      <c r="GP202" s="37"/>
      <c r="GQ202" s="37"/>
      <c r="GR202" s="37"/>
      <c r="GS202" s="37"/>
      <c r="GT202" s="37"/>
      <c r="GU202" s="37"/>
      <c r="GV202" s="37"/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</row>
    <row r="203" spans="1:216" x14ac:dyDescent="0.2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6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/>
      <c r="GK203" s="37"/>
      <c r="GL203" s="37"/>
      <c r="GM203" s="37"/>
      <c r="GN203" s="37"/>
      <c r="GO203" s="37"/>
      <c r="GP203" s="37"/>
      <c r="GQ203" s="37"/>
      <c r="GR203" s="37"/>
      <c r="GS203" s="37"/>
      <c r="GT203" s="37"/>
      <c r="GU203" s="37"/>
      <c r="GV203" s="37"/>
      <c r="GW203" s="37"/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</row>
    <row r="204" spans="1:216" x14ac:dyDescent="0.2">
      <c r="A204" s="36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6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</row>
    <row r="205" spans="1:216" x14ac:dyDescent="0.2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6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/>
      <c r="FV205" s="37"/>
      <c r="FW205" s="37"/>
      <c r="FX205" s="37"/>
      <c r="FY205" s="37"/>
      <c r="FZ205" s="37"/>
      <c r="GA205" s="37"/>
      <c r="GB205" s="37"/>
      <c r="GC205" s="37"/>
      <c r="GD205" s="37"/>
      <c r="GE205" s="37"/>
      <c r="GF205" s="37"/>
      <c r="GG205" s="37"/>
      <c r="GH205" s="37"/>
      <c r="GI205" s="37"/>
      <c r="GJ205" s="37"/>
      <c r="GK205" s="37"/>
      <c r="GL205" s="37"/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/>
      <c r="GY205" s="37"/>
      <c r="GZ205" s="37"/>
      <c r="HA205" s="37"/>
      <c r="HB205" s="37"/>
      <c r="HC205" s="37"/>
      <c r="HD205" s="37"/>
      <c r="HE205" s="37"/>
      <c r="HF205" s="37"/>
      <c r="HG205" s="37"/>
      <c r="HH205" s="37"/>
    </row>
    <row r="206" spans="1:216" x14ac:dyDescent="0.2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6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  <c r="FT206" s="37"/>
      <c r="FU206" s="37"/>
      <c r="FV206" s="37"/>
      <c r="FW206" s="37"/>
      <c r="FX206" s="37"/>
      <c r="FY206" s="37"/>
      <c r="FZ206" s="37"/>
      <c r="GA206" s="37"/>
      <c r="GB206" s="37"/>
      <c r="GC206" s="37"/>
      <c r="GD206" s="37"/>
      <c r="GE206" s="37"/>
      <c r="GF206" s="37"/>
      <c r="GG206" s="37"/>
      <c r="GH206" s="37"/>
      <c r="GI206" s="37"/>
      <c r="GJ206" s="37"/>
      <c r="GK206" s="37"/>
      <c r="GL206" s="37"/>
      <c r="GM206" s="37"/>
      <c r="GN206" s="37"/>
      <c r="GO206" s="37"/>
      <c r="GP206" s="37"/>
      <c r="GQ206" s="37"/>
      <c r="GR206" s="37"/>
      <c r="GS206" s="37"/>
      <c r="GT206" s="37"/>
      <c r="GU206" s="37"/>
      <c r="GV206" s="37"/>
      <c r="GW206" s="37"/>
      <c r="GX206" s="37"/>
      <c r="GY206" s="37"/>
      <c r="GZ206" s="37"/>
      <c r="HA206" s="37"/>
      <c r="HB206" s="37"/>
      <c r="HC206" s="37"/>
      <c r="HD206" s="37"/>
      <c r="HE206" s="37"/>
      <c r="HF206" s="37"/>
      <c r="HG206" s="37"/>
      <c r="HH206" s="37"/>
    </row>
    <row r="207" spans="1:216" x14ac:dyDescent="0.2">
      <c r="A207" s="36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6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  <c r="HC207" s="37"/>
      <c r="HD207" s="37"/>
      <c r="HE207" s="37"/>
      <c r="HF207" s="37"/>
      <c r="HG207" s="37"/>
      <c r="HH207" s="37"/>
    </row>
    <row r="208" spans="1:216" x14ac:dyDescent="0.2">
      <c r="A208" s="36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6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37"/>
      <c r="GE208" s="37"/>
      <c r="GF208" s="37"/>
      <c r="GG208" s="37"/>
      <c r="GH208" s="37"/>
      <c r="GI208" s="37"/>
      <c r="GJ208" s="37"/>
      <c r="GK208" s="37"/>
      <c r="GL208" s="37"/>
      <c r="GM208" s="37"/>
      <c r="GN208" s="37"/>
      <c r="GO208" s="37"/>
      <c r="GP208" s="37"/>
      <c r="GQ208" s="37"/>
      <c r="GR208" s="37"/>
      <c r="GS208" s="37"/>
      <c r="GT208" s="37"/>
      <c r="GU208" s="37"/>
      <c r="GV208" s="37"/>
      <c r="GW208" s="37"/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</row>
    <row r="209" spans="1:216" x14ac:dyDescent="0.2">
      <c r="A209" s="36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6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</row>
    <row r="210" spans="1:216" x14ac:dyDescent="0.2">
      <c r="A210" s="36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6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/>
      <c r="GG210" s="37"/>
      <c r="GH210" s="37"/>
      <c r="GI210" s="37"/>
      <c r="GJ210" s="37"/>
      <c r="GK210" s="37"/>
      <c r="GL210" s="37"/>
      <c r="GM210" s="37"/>
      <c r="GN210" s="37"/>
      <c r="GO210" s="37"/>
      <c r="GP210" s="37"/>
      <c r="GQ210" s="37"/>
      <c r="GR210" s="37"/>
      <c r="GS210" s="37"/>
      <c r="GT210" s="37"/>
      <c r="GU210" s="37"/>
      <c r="GV210" s="37"/>
      <c r="GW210" s="37"/>
      <c r="GX210" s="37"/>
      <c r="GY210" s="37"/>
      <c r="GZ210" s="37"/>
      <c r="HA210" s="37"/>
      <c r="HB210" s="37"/>
      <c r="HC210" s="37"/>
      <c r="HD210" s="37"/>
      <c r="HE210" s="37"/>
      <c r="HF210" s="37"/>
      <c r="HG210" s="37"/>
      <c r="HH210" s="37"/>
    </row>
    <row r="211" spans="1:216" x14ac:dyDescent="0.2">
      <c r="A211" s="36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6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</row>
    <row r="212" spans="1:216" x14ac:dyDescent="0.2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6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</row>
    <row r="213" spans="1:216" x14ac:dyDescent="0.2">
      <c r="A213" s="36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6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</row>
    <row r="214" spans="1:216" x14ac:dyDescent="0.2">
      <c r="A214" s="3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6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</row>
    <row r="215" spans="1:216" x14ac:dyDescent="0.2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6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</row>
    <row r="216" spans="1:216" x14ac:dyDescent="0.2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6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</row>
    <row r="217" spans="1:216" x14ac:dyDescent="0.2">
      <c r="A217" s="36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6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/>
      <c r="GC217" s="37"/>
      <c r="GD217" s="37"/>
      <c r="GE217" s="37"/>
      <c r="GF217" s="37"/>
      <c r="GG217" s="37"/>
      <c r="GH217" s="37"/>
      <c r="GI217" s="37"/>
      <c r="GJ217" s="37"/>
      <c r="GK217" s="37"/>
      <c r="GL217" s="37"/>
      <c r="GM217" s="37"/>
      <c r="GN217" s="37"/>
      <c r="GO217" s="37"/>
      <c r="GP217" s="37"/>
      <c r="GQ217" s="37"/>
      <c r="GR217" s="37"/>
      <c r="GS217" s="37"/>
      <c r="GT217" s="37"/>
      <c r="GU217" s="37"/>
      <c r="GV217" s="37"/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</row>
    <row r="218" spans="1:216" x14ac:dyDescent="0.2">
      <c r="A218" s="36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6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</row>
    <row r="219" spans="1:216" x14ac:dyDescent="0.2">
      <c r="A219" s="36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6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</row>
    <row r="220" spans="1:216" x14ac:dyDescent="0.2">
      <c r="A220" s="36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6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  <c r="FT220" s="37"/>
      <c r="FU220" s="37"/>
      <c r="FV220" s="37"/>
      <c r="FW220" s="37"/>
      <c r="FX220" s="37"/>
      <c r="FY220" s="37"/>
      <c r="FZ220" s="37"/>
      <c r="GA220" s="37"/>
      <c r="GB220" s="37"/>
      <c r="GC220" s="37"/>
      <c r="GD220" s="37"/>
      <c r="GE220" s="37"/>
      <c r="GF220" s="37"/>
      <c r="GG220" s="37"/>
      <c r="GH220" s="37"/>
      <c r="GI220" s="37"/>
      <c r="GJ220" s="37"/>
      <c r="GK220" s="37"/>
      <c r="GL220" s="37"/>
      <c r="GM220" s="37"/>
      <c r="GN220" s="37"/>
      <c r="GO220" s="37"/>
      <c r="GP220" s="37"/>
      <c r="GQ220" s="37"/>
      <c r="GR220" s="37"/>
      <c r="GS220" s="37"/>
      <c r="GT220" s="37"/>
      <c r="GU220" s="37"/>
      <c r="GV220" s="37"/>
      <c r="GW220" s="37"/>
      <c r="GX220" s="37"/>
      <c r="GY220" s="37"/>
      <c r="GZ220" s="37"/>
      <c r="HA220" s="37"/>
      <c r="HB220" s="37"/>
      <c r="HC220" s="37"/>
      <c r="HD220" s="37"/>
      <c r="HE220" s="37"/>
      <c r="HF220" s="37"/>
      <c r="HG220" s="37"/>
      <c r="HH220" s="37"/>
    </row>
    <row r="221" spans="1:216" x14ac:dyDescent="0.2">
      <c r="A221" s="36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6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  <c r="FT221" s="37"/>
      <c r="FU221" s="37"/>
      <c r="FV221" s="37"/>
      <c r="FW221" s="37"/>
      <c r="FX221" s="37"/>
      <c r="FY221" s="37"/>
      <c r="FZ221" s="37"/>
      <c r="GA221" s="37"/>
      <c r="GB221" s="37"/>
      <c r="GC221" s="37"/>
      <c r="GD221" s="37"/>
      <c r="GE221" s="37"/>
      <c r="GF221" s="37"/>
      <c r="GG221" s="37"/>
      <c r="GH221" s="37"/>
      <c r="GI221" s="37"/>
      <c r="GJ221" s="37"/>
      <c r="GK221" s="37"/>
      <c r="GL221" s="37"/>
      <c r="GM221" s="37"/>
      <c r="GN221" s="37"/>
      <c r="GO221" s="37"/>
      <c r="GP221" s="37"/>
      <c r="GQ221" s="37"/>
      <c r="GR221" s="37"/>
      <c r="GS221" s="37"/>
      <c r="GT221" s="37"/>
      <c r="GU221" s="37"/>
      <c r="GV221" s="37"/>
      <c r="GW221" s="37"/>
      <c r="GX221" s="37"/>
      <c r="GY221" s="37"/>
      <c r="GZ221" s="37"/>
      <c r="HA221" s="37"/>
      <c r="HB221" s="37"/>
      <c r="HC221" s="37"/>
      <c r="HD221" s="37"/>
      <c r="HE221" s="37"/>
      <c r="HF221" s="37"/>
      <c r="HG221" s="37"/>
      <c r="HH221" s="37"/>
    </row>
    <row r="222" spans="1:216" x14ac:dyDescent="0.2">
      <c r="A222" s="36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6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  <c r="FT222" s="37"/>
      <c r="FU222" s="37"/>
      <c r="FV222" s="37"/>
      <c r="FW222" s="37"/>
      <c r="FX222" s="37"/>
      <c r="FY222" s="37"/>
      <c r="FZ222" s="37"/>
      <c r="GA222" s="37"/>
      <c r="GB222" s="37"/>
      <c r="GC222" s="37"/>
      <c r="GD222" s="37"/>
      <c r="GE222" s="37"/>
      <c r="GF222" s="37"/>
      <c r="GG222" s="37"/>
      <c r="GH222" s="37"/>
      <c r="GI222" s="37"/>
      <c r="GJ222" s="37"/>
      <c r="GK222" s="37"/>
      <c r="GL222" s="37"/>
      <c r="GM222" s="37"/>
      <c r="GN222" s="37"/>
      <c r="GO222" s="37"/>
      <c r="GP222" s="37"/>
      <c r="GQ222" s="37"/>
      <c r="GR222" s="37"/>
      <c r="GS222" s="37"/>
      <c r="GT222" s="37"/>
      <c r="GU222" s="37"/>
      <c r="GV222" s="37"/>
      <c r="GW222" s="37"/>
      <c r="GX222" s="37"/>
      <c r="GY222" s="37"/>
      <c r="GZ222" s="37"/>
      <c r="HA222" s="37"/>
      <c r="HB222" s="37"/>
      <c r="HC222" s="37"/>
      <c r="HD222" s="37"/>
      <c r="HE222" s="37"/>
      <c r="HF222" s="37"/>
      <c r="HG222" s="37"/>
      <c r="HH222" s="37"/>
    </row>
    <row r="223" spans="1:216" x14ac:dyDescent="0.2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6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  <c r="FE223" s="37"/>
      <c r="FF223" s="37"/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  <c r="FS223" s="37"/>
      <c r="FT223" s="37"/>
      <c r="FU223" s="37"/>
      <c r="FV223" s="37"/>
      <c r="FW223" s="37"/>
      <c r="FX223" s="37"/>
      <c r="FY223" s="37"/>
      <c r="FZ223" s="37"/>
      <c r="GA223" s="37"/>
      <c r="GB223" s="37"/>
      <c r="GC223" s="37"/>
      <c r="GD223" s="37"/>
      <c r="GE223" s="37"/>
      <c r="GF223" s="37"/>
      <c r="GG223" s="37"/>
      <c r="GH223" s="37"/>
      <c r="GI223" s="37"/>
      <c r="GJ223" s="37"/>
      <c r="GK223" s="37"/>
      <c r="GL223" s="37"/>
      <c r="GM223" s="37"/>
      <c r="GN223" s="37"/>
      <c r="GO223" s="37"/>
      <c r="GP223" s="37"/>
      <c r="GQ223" s="37"/>
      <c r="GR223" s="37"/>
      <c r="GS223" s="37"/>
      <c r="GT223" s="37"/>
      <c r="GU223" s="37"/>
      <c r="GV223" s="37"/>
      <c r="GW223" s="37"/>
      <c r="GX223" s="37"/>
      <c r="GY223" s="37"/>
      <c r="GZ223" s="37"/>
      <c r="HA223" s="37"/>
      <c r="HB223" s="37"/>
      <c r="HC223" s="37"/>
      <c r="HD223" s="37"/>
      <c r="HE223" s="37"/>
      <c r="HF223" s="37"/>
      <c r="HG223" s="37"/>
      <c r="HH223" s="37"/>
    </row>
    <row r="224" spans="1:216" x14ac:dyDescent="0.2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6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  <c r="FS224" s="37"/>
      <c r="FT224" s="37"/>
      <c r="FU224" s="37"/>
      <c r="FV224" s="37"/>
      <c r="FW224" s="37"/>
      <c r="FX224" s="37"/>
      <c r="FY224" s="37"/>
      <c r="FZ224" s="37"/>
      <c r="GA224" s="37"/>
      <c r="GB224" s="37"/>
      <c r="GC224" s="37"/>
      <c r="GD224" s="37"/>
      <c r="GE224" s="37"/>
      <c r="GF224" s="37"/>
      <c r="GG224" s="37"/>
      <c r="GH224" s="37"/>
      <c r="GI224" s="37"/>
      <c r="GJ224" s="37"/>
      <c r="GK224" s="37"/>
      <c r="GL224" s="37"/>
      <c r="GM224" s="37"/>
      <c r="GN224" s="37"/>
      <c r="GO224" s="37"/>
      <c r="GP224" s="37"/>
      <c r="GQ224" s="37"/>
      <c r="GR224" s="37"/>
      <c r="GS224" s="37"/>
      <c r="GT224" s="37"/>
      <c r="GU224" s="37"/>
      <c r="GV224" s="37"/>
      <c r="GW224" s="37"/>
      <c r="GX224" s="37"/>
      <c r="GY224" s="37"/>
      <c r="GZ224" s="37"/>
      <c r="HA224" s="37"/>
      <c r="HB224" s="37"/>
      <c r="HC224" s="37"/>
      <c r="HD224" s="37"/>
      <c r="HE224" s="37"/>
      <c r="HF224" s="37"/>
      <c r="HG224" s="37"/>
      <c r="HH224" s="37"/>
    </row>
    <row r="225" spans="1:216" x14ac:dyDescent="0.2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6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  <c r="FT225" s="37"/>
      <c r="FU225" s="37"/>
      <c r="FV225" s="37"/>
      <c r="FW225" s="37"/>
      <c r="FX225" s="37"/>
      <c r="FY225" s="37"/>
      <c r="FZ225" s="37"/>
      <c r="GA225" s="37"/>
      <c r="GB225" s="37"/>
      <c r="GC225" s="37"/>
      <c r="GD225" s="37"/>
      <c r="GE225" s="37"/>
      <c r="GF225" s="37"/>
      <c r="GG225" s="37"/>
      <c r="GH225" s="37"/>
      <c r="GI225" s="37"/>
      <c r="GJ225" s="37"/>
      <c r="GK225" s="37"/>
      <c r="GL225" s="37"/>
      <c r="GM225" s="37"/>
      <c r="GN225" s="37"/>
      <c r="GO225" s="37"/>
      <c r="GP225" s="37"/>
      <c r="GQ225" s="37"/>
      <c r="GR225" s="37"/>
      <c r="GS225" s="37"/>
      <c r="GT225" s="37"/>
      <c r="GU225" s="37"/>
      <c r="GV225" s="37"/>
      <c r="GW225" s="37"/>
      <c r="GX225" s="37"/>
      <c r="GY225" s="37"/>
      <c r="GZ225" s="37"/>
      <c r="HA225" s="37"/>
      <c r="HB225" s="37"/>
      <c r="HC225" s="37"/>
      <c r="HD225" s="37"/>
      <c r="HE225" s="37"/>
      <c r="HF225" s="37"/>
      <c r="HG225" s="37"/>
      <c r="HH225" s="37"/>
    </row>
    <row r="226" spans="1:216" x14ac:dyDescent="0.2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6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  <c r="FT226" s="37"/>
      <c r="FU226" s="37"/>
      <c r="FV226" s="37"/>
      <c r="FW226" s="37"/>
      <c r="FX226" s="37"/>
      <c r="FY226" s="37"/>
      <c r="FZ226" s="37"/>
      <c r="GA226" s="37"/>
      <c r="GB226" s="37"/>
      <c r="GC226" s="37"/>
      <c r="GD226" s="37"/>
      <c r="GE226" s="37"/>
      <c r="GF226" s="37"/>
      <c r="GG226" s="37"/>
      <c r="GH226" s="37"/>
      <c r="GI226" s="37"/>
      <c r="GJ226" s="37"/>
      <c r="GK226" s="37"/>
      <c r="GL226" s="37"/>
      <c r="GM226" s="37"/>
      <c r="GN226" s="37"/>
      <c r="GO226" s="37"/>
      <c r="GP226" s="37"/>
      <c r="GQ226" s="37"/>
      <c r="GR226" s="37"/>
      <c r="GS226" s="37"/>
      <c r="GT226" s="37"/>
      <c r="GU226" s="37"/>
      <c r="GV226" s="37"/>
      <c r="GW226" s="37"/>
      <c r="GX226" s="37"/>
      <c r="GY226" s="37"/>
      <c r="GZ226" s="37"/>
      <c r="HA226" s="37"/>
      <c r="HB226" s="37"/>
      <c r="HC226" s="37"/>
      <c r="HD226" s="37"/>
      <c r="HE226" s="37"/>
      <c r="HF226" s="37"/>
      <c r="HG226" s="37"/>
      <c r="HH226" s="37"/>
    </row>
    <row r="227" spans="1:216" x14ac:dyDescent="0.2">
      <c r="A227" s="36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6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  <c r="FT227" s="37"/>
      <c r="FU227" s="37"/>
      <c r="FV227" s="37"/>
      <c r="FW227" s="37"/>
      <c r="FX227" s="37"/>
      <c r="FY227" s="37"/>
      <c r="FZ227" s="37"/>
      <c r="GA227" s="37"/>
      <c r="GB227" s="37"/>
      <c r="GC227" s="37"/>
      <c r="GD227" s="37"/>
      <c r="GE227" s="37"/>
      <c r="GF227" s="37"/>
      <c r="GG227" s="37"/>
      <c r="GH227" s="37"/>
      <c r="GI227" s="37"/>
      <c r="GJ227" s="37"/>
      <c r="GK227" s="37"/>
      <c r="GL227" s="37"/>
      <c r="GM227" s="37"/>
      <c r="GN227" s="37"/>
      <c r="GO227" s="37"/>
      <c r="GP227" s="37"/>
      <c r="GQ227" s="37"/>
      <c r="GR227" s="37"/>
      <c r="GS227" s="37"/>
      <c r="GT227" s="37"/>
      <c r="GU227" s="37"/>
      <c r="GV227" s="37"/>
      <c r="GW227" s="37"/>
      <c r="GX227" s="37"/>
      <c r="GY227" s="37"/>
      <c r="GZ227" s="37"/>
      <c r="HA227" s="37"/>
      <c r="HB227" s="37"/>
      <c r="HC227" s="37"/>
      <c r="HD227" s="37"/>
      <c r="HE227" s="37"/>
      <c r="HF227" s="37"/>
      <c r="HG227" s="37"/>
      <c r="HH227" s="37"/>
    </row>
    <row r="228" spans="1:216" x14ac:dyDescent="0.2">
      <c r="A228" s="36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6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  <c r="FT228" s="37"/>
      <c r="FU228" s="37"/>
      <c r="FV228" s="37"/>
      <c r="FW228" s="37"/>
      <c r="FX228" s="37"/>
      <c r="FY228" s="37"/>
      <c r="FZ228" s="37"/>
      <c r="GA228" s="37"/>
      <c r="GB228" s="37"/>
      <c r="GC228" s="37"/>
      <c r="GD228" s="37"/>
      <c r="GE228" s="37"/>
      <c r="GF228" s="37"/>
      <c r="GG228" s="37"/>
      <c r="GH228" s="37"/>
      <c r="GI228" s="37"/>
      <c r="GJ228" s="37"/>
      <c r="GK228" s="37"/>
      <c r="GL228" s="37"/>
      <c r="GM228" s="37"/>
      <c r="GN228" s="37"/>
      <c r="GO228" s="37"/>
      <c r="GP228" s="37"/>
      <c r="GQ228" s="37"/>
      <c r="GR228" s="37"/>
      <c r="GS228" s="37"/>
      <c r="GT228" s="37"/>
      <c r="GU228" s="37"/>
      <c r="GV228" s="37"/>
      <c r="GW228" s="37"/>
      <c r="GX228" s="37"/>
      <c r="GY228" s="37"/>
      <c r="GZ228" s="37"/>
      <c r="HA228" s="37"/>
      <c r="HB228" s="37"/>
      <c r="HC228" s="37"/>
      <c r="HD228" s="37"/>
      <c r="HE228" s="37"/>
      <c r="HF228" s="37"/>
      <c r="HG228" s="37"/>
      <c r="HH228" s="37"/>
    </row>
    <row r="229" spans="1:216" x14ac:dyDescent="0.2">
      <c r="A229" s="36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6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  <c r="FE229" s="37"/>
      <c r="FF229" s="37"/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  <c r="FS229" s="37"/>
      <c r="FT229" s="37"/>
      <c r="FU229" s="37"/>
      <c r="FV229" s="37"/>
      <c r="FW229" s="37"/>
      <c r="FX229" s="37"/>
      <c r="FY229" s="37"/>
      <c r="FZ229" s="37"/>
      <c r="GA229" s="37"/>
      <c r="GB229" s="37"/>
      <c r="GC229" s="37"/>
      <c r="GD229" s="37"/>
      <c r="GE229" s="37"/>
      <c r="GF229" s="37"/>
      <c r="GG229" s="37"/>
      <c r="GH229" s="37"/>
      <c r="GI229" s="37"/>
      <c r="GJ229" s="37"/>
      <c r="GK229" s="37"/>
      <c r="GL229" s="37"/>
      <c r="GM229" s="37"/>
      <c r="GN229" s="37"/>
      <c r="GO229" s="37"/>
      <c r="GP229" s="37"/>
      <c r="GQ229" s="37"/>
      <c r="GR229" s="37"/>
      <c r="GS229" s="37"/>
      <c r="GT229" s="37"/>
      <c r="GU229" s="37"/>
      <c r="GV229" s="37"/>
      <c r="GW229" s="37"/>
      <c r="GX229" s="37"/>
      <c r="GY229" s="37"/>
      <c r="GZ229" s="37"/>
      <c r="HA229" s="37"/>
      <c r="HB229" s="37"/>
      <c r="HC229" s="37"/>
      <c r="HD229" s="37"/>
      <c r="HE229" s="37"/>
      <c r="HF229" s="37"/>
      <c r="HG229" s="37"/>
      <c r="HH229" s="37"/>
    </row>
    <row r="230" spans="1:216" x14ac:dyDescent="0.2">
      <c r="A230" s="36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6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  <c r="EY230" s="37"/>
      <c r="EZ230" s="37"/>
      <c r="FA230" s="37"/>
      <c r="FB230" s="37"/>
      <c r="FC230" s="37"/>
      <c r="FD230" s="37"/>
      <c r="FE230" s="37"/>
      <c r="FF230" s="37"/>
      <c r="FG230" s="37"/>
      <c r="FH230" s="37"/>
      <c r="FI230" s="37"/>
      <c r="FJ230" s="37"/>
      <c r="FK230" s="37"/>
      <c r="FL230" s="37"/>
      <c r="FM230" s="37"/>
      <c r="FN230" s="37"/>
      <c r="FO230" s="37"/>
      <c r="FP230" s="37"/>
      <c r="FQ230" s="37"/>
      <c r="FR230" s="37"/>
      <c r="FS230" s="37"/>
      <c r="FT230" s="37"/>
      <c r="FU230" s="37"/>
      <c r="FV230" s="37"/>
      <c r="FW230" s="37"/>
      <c r="FX230" s="37"/>
      <c r="FY230" s="37"/>
      <c r="FZ230" s="37"/>
      <c r="GA230" s="37"/>
      <c r="GB230" s="37"/>
      <c r="GC230" s="37"/>
      <c r="GD230" s="37"/>
      <c r="GE230" s="37"/>
      <c r="GF230" s="37"/>
      <c r="GG230" s="37"/>
      <c r="GH230" s="37"/>
      <c r="GI230" s="37"/>
      <c r="GJ230" s="37"/>
      <c r="GK230" s="37"/>
      <c r="GL230" s="37"/>
      <c r="GM230" s="37"/>
      <c r="GN230" s="37"/>
      <c r="GO230" s="37"/>
      <c r="GP230" s="37"/>
      <c r="GQ230" s="37"/>
      <c r="GR230" s="37"/>
      <c r="GS230" s="37"/>
      <c r="GT230" s="37"/>
      <c r="GU230" s="37"/>
      <c r="GV230" s="37"/>
      <c r="GW230" s="37"/>
      <c r="GX230" s="37"/>
      <c r="GY230" s="37"/>
      <c r="GZ230" s="37"/>
      <c r="HA230" s="37"/>
      <c r="HB230" s="37"/>
      <c r="HC230" s="37"/>
      <c r="HD230" s="37"/>
      <c r="HE230" s="37"/>
      <c r="HF230" s="37"/>
      <c r="HG230" s="37"/>
      <c r="HH230" s="37"/>
    </row>
    <row r="231" spans="1:216" x14ac:dyDescent="0.2">
      <c r="A231" s="36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6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  <c r="EY231" s="37"/>
      <c r="EZ231" s="37"/>
      <c r="FA231" s="37"/>
      <c r="FB231" s="37"/>
      <c r="FC231" s="37"/>
      <c r="FD231" s="37"/>
      <c r="FE231" s="37"/>
      <c r="FF231" s="37"/>
      <c r="FG231" s="37"/>
      <c r="FH231" s="37"/>
      <c r="FI231" s="37"/>
      <c r="FJ231" s="37"/>
      <c r="FK231" s="37"/>
      <c r="FL231" s="37"/>
      <c r="FM231" s="37"/>
      <c r="FN231" s="37"/>
      <c r="FO231" s="37"/>
      <c r="FP231" s="37"/>
      <c r="FQ231" s="37"/>
      <c r="FR231" s="37"/>
      <c r="FS231" s="37"/>
      <c r="FT231" s="37"/>
      <c r="FU231" s="37"/>
      <c r="FV231" s="37"/>
      <c r="FW231" s="37"/>
      <c r="FX231" s="37"/>
      <c r="FY231" s="37"/>
      <c r="FZ231" s="37"/>
      <c r="GA231" s="37"/>
      <c r="GB231" s="37"/>
      <c r="GC231" s="37"/>
      <c r="GD231" s="37"/>
      <c r="GE231" s="37"/>
      <c r="GF231" s="37"/>
      <c r="GG231" s="37"/>
      <c r="GH231" s="37"/>
      <c r="GI231" s="37"/>
      <c r="GJ231" s="37"/>
      <c r="GK231" s="37"/>
      <c r="GL231" s="37"/>
      <c r="GM231" s="37"/>
      <c r="GN231" s="37"/>
      <c r="GO231" s="37"/>
      <c r="GP231" s="37"/>
      <c r="GQ231" s="37"/>
      <c r="GR231" s="37"/>
      <c r="GS231" s="37"/>
      <c r="GT231" s="37"/>
      <c r="GU231" s="37"/>
      <c r="GV231" s="37"/>
      <c r="GW231" s="37"/>
      <c r="GX231" s="37"/>
      <c r="GY231" s="37"/>
      <c r="GZ231" s="37"/>
      <c r="HA231" s="37"/>
      <c r="HB231" s="37"/>
      <c r="HC231" s="37"/>
      <c r="HD231" s="37"/>
      <c r="HE231" s="37"/>
      <c r="HF231" s="37"/>
      <c r="HG231" s="37"/>
      <c r="HH231" s="37"/>
    </row>
    <row r="232" spans="1:216" x14ac:dyDescent="0.2">
      <c r="A232" s="36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6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  <c r="FE232" s="37"/>
      <c r="FF232" s="37"/>
      <c r="FG232" s="37"/>
      <c r="FH232" s="37"/>
      <c r="FI232" s="37"/>
      <c r="FJ232" s="37"/>
      <c r="FK232" s="37"/>
      <c r="FL232" s="37"/>
      <c r="FM232" s="37"/>
      <c r="FN232" s="37"/>
      <c r="FO232" s="37"/>
      <c r="FP232" s="37"/>
      <c r="FQ232" s="37"/>
      <c r="FR232" s="37"/>
      <c r="FS232" s="37"/>
      <c r="FT232" s="37"/>
      <c r="FU232" s="37"/>
      <c r="FV232" s="37"/>
      <c r="FW232" s="37"/>
      <c r="FX232" s="37"/>
      <c r="FY232" s="37"/>
      <c r="FZ232" s="37"/>
      <c r="GA232" s="37"/>
      <c r="GB232" s="37"/>
      <c r="GC232" s="37"/>
      <c r="GD232" s="37"/>
      <c r="GE232" s="37"/>
      <c r="GF232" s="37"/>
      <c r="GG232" s="37"/>
      <c r="GH232" s="37"/>
      <c r="GI232" s="37"/>
      <c r="GJ232" s="37"/>
      <c r="GK232" s="37"/>
      <c r="GL232" s="37"/>
      <c r="GM232" s="37"/>
      <c r="GN232" s="37"/>
      <c r="GO232" s="37"/>
      <c r="GP232" s="37"/>
      <c r="GQ232" s="37"/>
      <c r="GR232" s="37"/>
      <c r="GS232" s="37"/>
      <c r="GT232" s="37"/>
      <c r="GU232" s="37"/>
      <c r="GV232" s="37"/>
      <c r="GW232" s="37"/>
      <c r="GX232" s="37"/>
      <c r="GY232" s="37"/>
      <c r="GZ232" s="37"/>
      <c r="HA232" s="37"/>
      <c r="HB232" s="37"/>
      <c r="HC232" s="37"/>
      <c r="HD232" s="37"/>
      <c r="HE232" s="37"/>
      <c r="HF232" s="37"/>
      <c r="HG232" s="37"/>
      <c r="HH232" s="37"/>
    </row>
    <row r="233" spans="1:216" x14ac:dyDescent="0.2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6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  <c r="FE233" s="37"/>
      <c r="FF233" s="37"/>
      <c r="FG233" s="37"/>
      <c r="FH233" s="37"/>
      <c r="FI233" s="37"/>
      <c r="FJ233" s="37"/>
      <c r="FK233" s="37"/>
      <c r="FL233" s="37"/>
      <c r="FM233" s="37"/>
      <c r="FN233" s="37"/>
      <c r="FO233" s="37"/>
      <c r="FP233" s="37"/>
      <c r="FQ233" s="37"/>
      <c r="FR233" s="37"/>
      <c r="FS233" s="37"/>
      <c r="FT233" s="37"/>
      <c r="FU233" s="37"/>
      <c r="FV233" s="37"/>
      <c r="FW233" s="37"/>
      <c r="FX233" s="37"/>
      <c r="FY233" s="37"/>
      <c r="FZ233" s="37"/>
      <c r="GA233" s="37"/>
      <c r="GB233" s="37"/>
      <c r="GC233" s="37"/>
      <c r="GD233" s="37"/>
      <c r="GE233" s="37"/>
      <c r="GF233" s="37"/>
      <c r="GG233" s="37"/>
      <c r="GH233" s="37"/>
      <c r="GI233" s="37"/>
      <c r="GJ233" s="37"/>
      <c r="GK233" s="37"/>
      <c r="GL233" s="37"/>
      <c r="GM233" s="37"/>
      <c r="GN233" s="37"/>
      <c r="GO233" s="37"/>
      <c r="GP233" s="37"/>
      <c r="GQ233" s="37"/>
      <c r="GR233" s="37"/>
      <c r="GS233" s="37"/>
      <c r="GT233" s="37"/>
      <c r="GU233" s="37"/>
      <c r="GV233" s="37"/>
      <c r="GW233" s="37"/>
      <c r="GX233" s="37"/>
      <c r="GY233" s="37"/>
      <c r="GZ233" s="37"/>
      <c r="HA233" s="37"/>
      <c r="HB233" s="37"/>
      <c r="HC233" s="37"/>
      <c r="HD233" s="37"/>
      <c r="HE233" s="37"/>
      <c r="HF233" s="37"/>
      <c r="HG233" s="37"/>
      <c r="HH233" s="37"/>
    </row>
    <row r="234" spans="1:216" x14ac:dyDescent="0.2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6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  <c r="FS234" s="37"/>
      <c r="FT234" s="37"/>
      <c r="FU234" s="37"/>
      <c r="FV234" s="37"/>
      <c r="FW234" s="37"/>
      <c r="FX234" s="37"/>
      <c r="FY234" s="37"/>
      <c r="FZ234" s="37"/>
      <c r="GA234" s="37"/>
      <c r="GB234" s="37"/>
      <c r="GC234" s="37"/>
      <c r="GD234" s="37"/>
      <c r="GE234" s="37"/>
      <c r="GF234" s="37"/>
      <c r="GG234" s="37"/>
      <c r="GH234" s="37"/>
      <c r="GI234" s="37"/>
      <c r="GJ234" s="37"/>
      <c r="GK234" s="37"/>
      <c r="GL234" s="37"/>
      <c r="GM234" s="37"/>
      <c r="GN234" s="37"/>
      <c r="GO234" s="37"/>
      <c r="GP234" s="37"/>
      <c r="GQ234" s="37"/>
      <c r="GR234" s="37"/>
      <c r="GS234" s="37"/>
      <c r="GT234" s="37"/>
      <c r="GU234" s="37"/>
      <c r="GV234" s="37"/>
      <c r="GW234" s="37"/>
      <c r="GX234" s="37"/>
      <c r="GY234" s="37"/>
      <c r="GZ234" s="37"/>
      <c r="HA234" s="37"/>
      <c r="HB234" s="37"/>
      <c r="HC234" s="37"/>
      <c r="HD234" s="37"/>
      <c r="HE234" s="37"/>
      <c r="HF234" s="37"/>
      <c r="HG234" s="37"/>
      <c r="HH234" s="37"/>
    </row>
    <row r="235" spans="1:216" x14ac:dyDescent="0.2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6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  <c r="FS235" s="37"/>
      <c r="FT235" s="37"/>
      <c r="FU235" s="37"/>
      <c r="FV235" s="37"/>
      <c r="FW235" s="37"/>
      <c r="FX235" s="37"/>
      <c r="FY235" s="37"/>
      <c r="FZ235" s="37"/>
      <c r="GA235" s="37"/>
      <c r="GB235" s="37"/>
      <c r="GC235" s="37"/>
      <c r="GD235" s="37"/>
      <c r="GE235" s="37"/>
      <c r="GF235" s="37"/>
      <c r="GG235" s="37"/>
      <c r="GH235" s="37"/>
      <c r="GI235" s="37"/>
      <c r="GJ235" s="37"/>
      <c r="GK235" s="37"/>
      <c r="GL235" s="37"/>
      <c r="GM235" s="37"/>
      <c r="GN235" s="37"/>
      <c r="GO235" s="37"/>
      <c r="GP235" s="37"/>
      <c r="GQ235" s="37"/>
      <c r="GR235" s="37"/>
      <c r="GS235" s="37"/>
      <c r="GT235" s="37"/>
      <c r="GU235" s="37"/>
      <c r="GV235" s="37"/>
      <c r="GW235" s="37"/>
      <c r="GX235" s="37"/>
      <c r="GY235" s="37"/>
      <c r="GZ235" s="37"/>
      <c r="HA235" s="37"/>
      <c r="HB235" s="37"/>
      <c r="HC235" s="37"/>
      <c r="HD235" s="37"/>
      <c r="HE235" s="37"/>
      <c r="HF235" s="37"/>
      <c r="HG235" s="37"/>
      <c r="HH235" s="37"/>
    </row>
    <row r="236" spans="1:216" x14ac:dyDescent="0.2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6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  <c r="FS236" s="37"/>
      <c r="FT236" s="37"/>
      <c r="FU236" s="37"/>
      <c r="FV236" s="37"/>
      <c r="FW236" s="37"/>
      <c r="FX236" s="37"/>
      <c r="FY236" s="37"/>
      <c r="FZ236" s="37"/>
      <c r="GA236" s="37"/>
      <c r="GB236" s="37"/>
      <c r="GC236" s="37"/>
      <c r="GD236" s="37"/>
      <c r="GE236" s="37"/>
      <c r="GF236" s="37"/>
      <c r="GG236" s="37"/>
      <c r="GH236" s="37"/>
      <c r="GI236" s="37"/>
      <c r="GJ236" s="37"/>
      <c r="GK236" s="37"/>
      <c r="GL236" s="37"/>
      <c r="GM236" s="37"/>
      <c r="GN236" s="37"/>
      <c r="GO236" s="37"/>
      <c r="GP236" s="37"/>
      <c r="GQ236" s="37"/>
      <c r="GR236" s="37"/>
      <c r="GS236" s="37"/>
      <c r="GT236" s="37"/>
      <c r="GU236" s="37"/>
      <c r="GV236" s="37"/>
      <c r="GW236" s="37"/>
      <c r="GX236" s="37"/>
      <c r="GY236" s="37"/>
      <c r="GZ236" s="37"/>
      <c r="HA236" s="37"/>
      <c r="HB236" s="37"/>
      <c r="HC236" s="37"/>
      <c r="HD236" s="37"/>
      <c r="HE236" s="37"/>
      <c r="HF236" s="37"/>
      <c r="HG236" s="37"/>
      <c r="HH236" s="37"/>
    </row>
    <row r="237" spans="1:216" x14ac:dyDescent="0.2">
      <c r="A237" s="36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6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  <c r="FI237" s="37"/>
      <c r="FJ237" s="37"/>
      <c r="FK237" s="37"/>
      <c r="FL237" s="37"/>
      <c r="FM237" s="37"/>
      <c r="FN237" s="37"/>
      <c r="FO237" s="37"/>
      <c r="FP237" s="37"/>
      <c r="FQ237" s="37"/>
      <c r="FR237" s="37"/>
      <c r="FS237" s="37"/>
      <c r="FT237" s="37"/>
      <c r="FU237" s="37"/>
      <c r="FV237" s="37"/>
      <c r="FW237" s="37"/>
      <c r="FX237" s="37"/>
      <c r="FY237" s="37"/>
      <c r="FZ237" s="37"/>
      <c r="GA237" s="37"/>
      <c r="GB237" s="37"/>
      <c r="GC237" s="37"/>
      <c r="GD237" s="37"/>
      <c r="GE237" s="37"/>
      <c r="GF237" s="37"/>
      <c r="GG237" s="37"/>
      <c r="GH237" s="37"/>
      <c r="GI237" s="37"/>
      <c r="GJ237" s="37"/>
      <c r="GK237" s="37"/>
      <c r="GL237" s="37"/>
      <c r="GM237" s="37"/>
      <c r="GN237" s="37"/>
      <c r="GO237" s="37"/>
      <c r="GP237" s="37"/>
      <c r="GQ237" s="37"/>
      <c r="GR237" s="37"/>
      <c r="GS237" s="37"/>
      <c r="GT237" s="37"/>
      <c r="GU237" s="37"/>
      <c r="GV237" s="37"/>
      <c r="GW237" s="37"/>
      <c r="GX237" s="37"/>
      <c r="GY237" s="37"/>
      <c r="GZ237" s="37"/>
      <c r="HA237" s="37"/>
      <c r="HB237" s="37"/>
      <c r="HC237" s="37"/>
      <c r="HD237" s="37"/>
      <c r="HE237" s="37"/>
      <c r="HF237" s="37"/>
      <c r="HG237" s="37"/>
      <c r="HH237" s="37"/>
    </row>
    <row r="238" spans="1:216" x14ac:dyDescent="0.2">
      <c r="A238" s="36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6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  <c r="FT238" s="37"/>
      <c r="FU238" s="37"/>
      <c r="FV238" s="37"/>
      <c r="FW238" s="37"/>
      <c r="FX238" s="37"/>
      <c r="FY238" s="37"/>
      <c r="FZ238" s="37"/>
      <c r="GA238" s="37"/>
      <c r="GB238" s="37"/>
      <c r="GC238" s="37"/>
      <c r="GD238" s="37"/>
      <c r="GE238" s="37"/>
      <c r="GF238" s="37"/>
      <c r="GG238" s="37"/>
      <c r="GH238" s="37"/>
      <c r="GI238" s="37"/>
      <c r="GJ238" s="37"/>
      <c r="GK238" s="37"/>
      <c r="GL238" s="37"/>
      <c r="GM238" s="37"/>
      <c r="GN238" s="37"/>
      <c r="GO238" s="37"/>
      <c r="GP238" s="37"/>
      <c r="GQ238" s="37"/>
      <c r="GR238" s="37"/>
      <c r="GS238" s="37"/>
      <c r="GT238" s="37"/>
      <c r="GU238" s="37"/>
      <c r="GV238" s="37"/>
      <c r="GW238" s="37"/>
      <c r="GX238" s="37"/>
      <c r="GY238" s="37"/>
      <c r="GZ238" s="37"/>
      <c r="HA238" s="37"/>
      <c r="HB238" s="37"/>
      <c r="HC238" s="37"/>
      <c r="HD238" s="37"/>
      <c r="HE238" s="37"/>
      <c r="HF238" s="37"/>
      <c r="HG238" s="37"/>
      <c r="HH238" s="37"/>
    </row>
    <row r="239" spans="1:216" x14ac:dyDescent="0.2">
      <c r="A239" s="36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6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  <c r="FT239" s="37"/>
      <c r="FU239" s="37"/>
      <c r="FV239" s="37"/>
      <c r="FW239" s="37"/>
      <c r="FX239" s="37"/>
      <c r="FY239" s="37"/>
      <c r="FZ239" s="37"/>
      <c r="GA239" s="37"/>
      <c r="GB239" s="37"/>
      <c r="GC239" s="37"/>
      <c r="GD239" s="37"/>
      <c r="GE239" s="37"/>
      <c r="GF239" s="37"/>
      <c r="GG239" s="37"/>
      <c r="GH239" s="37"/>
      <c r="GI239" s="37"/>
      <c r="GJ239" s="37"/>
      <c r="GK239" s="37"/>
      <c r="GL239" s="37"/>
      <c r="GM239" s="37"/>
      <c r="GN239" s="37"/>
      <c r="GO239" s="37"/>
      <c r="GP239" s="37"/>
      <c r="GQ239" s="37"/>
      <c r="GR239" s="37"/>
      <c r="GS239" s="37"/>
      <c r="GT239" s="37"/>
      <c r="GU239" s="37"/>
      <c r="GV239" s="37"/>
      <c r="GW239" s="37"/>
      <c r="GX239" s="37"/>
      <c r="GY239" s="37"/>
      <c r="GZ239" s="37"/>
      <c r="HA239" s="37"/>
      <c r="HB239" s="37"/>
      <c r="HC239" s="37"/>
      <c r="HD239" s="37"/>
      <c r="HE239" s="37"/>
      <c r="HF239" s="37"/>
      <c r="HG239" s="37"/>
      <c r="HH239" s="37"/>
    </row>
    <row r="240" spans="1:216" x14ac:dyDescent="0.2">
      <c r="A240" s="36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6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  <c r="EW240" s="37"/>
      <c r="EX240" s="37"/>
      <c r="EY240" s="37"/>
      <c r="EZ240" s="37"/>
      <c r="FA240" s="37"/>
      <c r="FB240" s="37"/>
      <c r="FC240" s="37"/>
      <c r="FD240" s="37"/>
      <c r="FE240" s="37"/>
      <c r="FF240" s="37"/>
      <c r="FG240" s="37"/>
      <c r="FH240" s="37"/>
      <c r="FI240" s="37"/>
      <c r="FJ240" s="37"/>
      <c r="FK240" s="37"/>
      <c r="FL240" s="37"/>
      <c r="FM240" s="37"/>
      <c r="FN240" s="37"/>
      <c r="FO240" s="37"/>
      <c r="FP240" s="37"/>
      <c r="FQ240" s="37"/>
      <c r="FR240" s="37"/>
      <c r="FS240" s="37"/>
      <c r="FT240" s="37"/>
      <c r="FU240" s="37"/>
      <c r="FV240" s="37"/>
      <c r="FW240" s="37"/>
      <c r="FX240" s="37"/>
      <c r="FY240" s="37"/>
      <c r="FZ240" s="37"/>
      <c r="GA240" s="37"/>
      <c r="GB240" s="37"/>
      <c r="GC240" s="37"/>
      <c r="GD240" s="37"/>
      <c r="GE240" s="37"/>
      <c r="GF240" s="37"/>
      <c r="GG240" s="37"/>
      <c r="GH240" s="37"/>
      <c r="GI240" s="37"/>
      <c r="GJ240" s="37"/>
      <c r="GK240" s="37"/>
      <c r="GL240" s="37"/>
      <c r="GM240" s="37"/>
      <c r="GN240" s="37"/>
      <c r="GO240" s="37"/>
      <c r="GP240" s="37"/>
      <c r="GQ240" s="37"/>
      <c r="GR240" s="37"/>
      <c r="GS240" s="37"/>
      <c r="GT240" s="37"/>
      <c r="GU240" s="37"/>
      <c r="GV240" s="37"/>
      <c r="GW240" s="37"/>
      <c r="GX240" s="37"/>
      <c r="GY240" s="37"/>
      <c r="GZ240" s="37"/>
      <c r="HA240" s="37"/>
      <c r="HB240" s="37"/>
      <c r="HC240" s="37"/>
      <c r="HD240" s="37"/>
      <c r="HE240" s="37"/>
      <c r="HF240" s="37"/>
      <c r="HG240" s="37"/>
      <c r="HH240" s="37"/>
    </row>
    <row r="241" spans="1:216" x14ac:dyDescent="0.2">
      <c r="A241" s="36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6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  <c r="FE241" s="37"/>
      <c r="FF241" s="37"/>
      <c r="FG241" s="37"/>
      <c r="FH241" s="37"/>
      <c r="FI241" s="37"/>
      <c r="FJ241" s="37"/>
      <c r="FK241" s="37"/>
      <c r="FL241" s="37"/>
      <c r="FM241" s="37"/>
      <c r="FN241" s="37"/>
      <c r="FO241" s="37"/>
      <c r="FP241" s="37"/>
      <c r="FQ241" s="37"/>
      <c r="FR241" s="37"/>
      <c r="FS241" s="37"/>
      <c r="FT241" s="37"/>
      <c r="FU241" s="37"/>
      <c r="FV241" s="37"/>
      <c r="FW241" s="37"/>
      <c r="FX241" s="37"/>
      <c r="FY241" s="37"/>
      <c r="FZ241" s="37"/>
      <c r="GA241" s="37"/>
      <c r="GB241" s="37"/>
      <c r="GC241" s="37"/>
      <c r="GD241" s="37"/>
      <c r="GE241" s="37"/>
      <c r="GF241" s="37"/>
      <c r="GG241" s="37"/>
      <c r="GH241" s="37"/>
      <c r="GI241" s="37"/>
      <c r="GJ241" s="37"/>
      <c r="GK241" s="37"/>
      <c r="GL241" s="37"/>
      <c r="GM241" s="37"/>
      <c r="GN241" s="37"/>
      <c r="GO241" s="37"/>
      <c r="GP241" s="37"/>
      <c r="GQ241" s="37"/>
      <c r="GR241" s="37"/>
      <c r="GS241" s="37"/>
      <c r="GT241" s="37"/>
      <c r="GU241" s="37"/>
      <c r="GV241" s="37"/>
      <c r="GW241" s="37"/>
      <c r="GX241" s="37"/>
      <c r="GY241" s="37"/>
      <c r="GZ241" s="37"/>
      <c r="HA241" s="37"/>
      <c r="HB241" s="37"/>
      <c r="HC241" s="37"/>
      <c r="HD241" s="37"/>
      <c r="HE241" s="37"/>
      <c r="HF241" s="37"/>
      <c r="HG241" s="37"/>
      <c r="HH241" s="37"/>
    </row>
    <row r="242" spans="1:216" x14ac:dyDescent="0.2">
      <c r="A242" s="36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6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  <c r="EY242" s="37"/>
      <c r="EZ242" s="37"/>
      <c r="FA242" s="37"/>
      <c r="FB242" s="37"/>
      <c r="FC242" s="37"/>
      <c r="FD242" s="37"/>
      <c r="FE242" s="37"/>
      <c r="FF242" s="37"/>
      <c r="FG242" s="37"/>
      <c r="FH242" s="37"/>
      <c r="FI242" s="37"/>
      <c r="FJ242" s="37"/>
      <c r="FK242" s="37"/>
      <c r="FL242" s="37"/>
      <c r="FM242" s="37"/>
      <c r="FN242" s="37"/>
      <c r="FO242" s="37"/>
      <c r="FP242" s="37"/>
      <c r="FQ242" s="37"/>
      <c r="FR242" s="37"/>
      <c r="FS242" s="37"/>
      <c r="FT242" s="37"/>
      <c r="FU242" s="37"/>
      <c r="FV242" s="37"/>
      <c r="FW242" s="37"/>
      <c r="FX242" s="37"/>
      <c r="FY242" s="37"/>
      <c r="FZ242" s="37"/>
      <c r="GA242" s="37"/>
      <c r="GB242" s="37"/>
      <c r="GC242" s="37"/>
      <c r="GD242" s="37"/>
      <c r="GE242" s="37"/>
      <c r="GF242" s="37"/>
      <c r="GG242" s="37"/>
      <c r="GH242" s="37"/>
      <c r="GI242" s="37"/>
      <c r="GJ242" s="37"/>
      <c r="GK242" s="37"/>
      <c r="GL242" s="37"/>
      <c r="GM242" s="37"/>
      <c r="GN242" s="37"/>
      <c r="GO242" s="37"/>
      <c r="GP242" s="37"/>
      <c r="GQ242" s="37"/>
      <c r="GR242" s="37"/>
      <c r="GS242" s="37"/>
      <c r="GT242" s="37"/>
      <c r="GU242" s="37"/>
      <c r="GV242" s="37"/>
      <c r="GW242" s="37"/>
      <c r="GX242" s="37"/>
      <c r="GY242" s="37"/>
      <c r="GZ242" s="37"/>
      <c r="HA242" s="37"/>
      <c r="HB242" s="37"/>
      <c r="HC242" s="37"/>
      <c r="HD242" s="37"/>
      <c r="HE242" s="37"/>
      <c r="HF242" s="37"/>
      <c r="HG242" s="37"/>
      <c r="HH242" s="37"/>
    </row>
    <row r="243" spans="1:216" x14ac:dyDescent="0.2">
      <c r="A243" s="36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6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37"/>
      <c r="DN243" s="37"/>
      <c r="DO243" s="37"/>
      <c r="DP243" s="37"/>
      <c r="DQ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  <c r="EW243" s="37"/>
      <c r="EX243" s="37"/>
      <c r="EY243" s="37"/>
      <c r="EZ243" s="37"/>
      <c r="FA243" s="37"/>
      <c r="FB243" s="37"/>
      <c r="FC243" s="37"/>
      <c r="FD243" s="37"/>
      <c r="FE243" s="37"/>
      <c r="FF243" s="37"/>
      <c r="FG243" s="37"/>
      <c r="FH243" s="37"/>
      <c r="FI243" s="37"/>
      <c r="FJ243" s="37"/>
      <c r="FK243" s="37"/>
      <c r="FL243" s="37"/>
      <c r="FM243" s="37"/>
      <c r="FN243" s="37"/>
      <c r="FO243" s="37"/>
      <c r="FP243" s="37"/>
      <c r="FQ243" s="37"/>
      <c r="FR243" s="37"/>
      <c r="FS243" s="37"/>
      <c r="FT243" s="37"/>
      <c r="FU243" s="37"/>
      <c r="FV243" s="37"/>
      <c r="FW243" s="37"/>
      <c r="FX243" s="37"/>
      <c r="FY243" s="37"/>
      <c r="FZ243" s="37"/>
      <c r="GA243" s="37"/>
      <c r="GB243" s="37"/>
      <c r="GC243" s="37"/>
      <c r="GD243" s="37"/>
      <c r="GE243" s="37"/>
      <c r="GF243" s="37"/>
      <c r="GG243" s="37"/>
      <c r="GH243" s="37"/>
      <c r="GI243" s="37"/>
      <c r="GJ243" s="37"/>
      <c r="GK243" s="37"/>
      <c r="GL243" s="37"/>
      <c r="GM243" s="37"/>
      <c r="GN243" s="37"/>
      <c r="GO243" s="37"/>
      <c r="GP243" s="37"/>
      <c r="GQ243" s="37"/>
      <c r="GR243" s="37"/>
      <c r="GS243" s="37"/>
      <c r="GT243" s="37"/>
      <c r="GU243" s="37"/>
      <c r="GV243" s="37"/>
      <c r="GW243" s="37"/>
      <c r="GX243" s="37"/>
      <c r="GY243" s="37"/>
      <c r="GZ243" s="37"/>
      <c r="HA243" s="37"/>
      <c r="HB243" s="37"/>
      <c r="HC243" s="37"/>
      <c r="HD243" s="37"/>
      <c r="HE243" s="37"/>
      <c r="HF243" s="37"/>
      <c r="HG243" s="37"/>
      <c r="HH243" s="37"/>
    </row>
    <row r="244" spans="1:216" x14ac:dyDescent="0.2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6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  <c r="FT244" s="37"/>
      <c r="FU244" s="37"/>
      <c r="FV244" s="37"/>
      <c r="FW244" s="37"/>
      <c r="FX244" s="37"/>
      <c r="FY244" s="37"/>
      <c r="FZ244" s="37"/>
      <c r="GA244" s="37"/>
      <c r="GB244" s="37"/>
      <c r="GC244" s="37"/>
      <c r="GD244" s="37"/>
      <c r="GE244" s="37"/>
      <c r="GF244" s="37"/>
      <c r="GG244" s="37"/>
      <c r="GH244" s="37"/>
      <c r="GI244" s="37"/>
      <c r="GJ244" s="37"/>
      <c r="GK244" s="37"/>
      <c r="GL244" s="37"/>
      <c r="GM244" s="37"/>
      <c r="GN244" s="37"/>
      <c r="GO244" s="37"/>
      <c r="GP244" s="37"/>
      <c r="GQ244" s="37"/>
      <c r="GR244" s="37"/>
      <c r="GS244" s="37"/>
      <c r="GT244" s="37"/>
      <c r="GU244" s="37"/>
      <c r="GV244" s="37"/>
      <c r="GW244" s="37"/>
      <c r="GX244" s="37"/>
      <c r="GY244" s="37"/>
      <c r="GZ244" s="37"/>
      <c r="HA244" s="37"/>
      <c r="HB244" s="37"/>
      <c r="HC244" s="37"/>
      <c r="HD244" s="37"/>
      <c r="HE244" s="37"/>
      <c r="HF244" s="37"/>
      <c r="HG244" s="37"/>
      <c r="HH244" s="37"/>
    </row>
    <row r="245" spans="1:216" x14ac:dyDescent="0.2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6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  <c r="FE245" s="37"/>
      <c r="FF245" s="37"/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37"/>
      <c r="GE245" s="37"/>
      <c r="GF245" s="37"/>
      <c r="GG245" s="37"/>
      <c r="GH245" s="37"/>
      <c r="GI245" s="37"/>
      <c r="GJ245" s="37"/>
      <c r="GK245" s="37"/>
      <c r="GL245" s="37"/>
      <c r="GM245" s="37"/>
      <c r="GN245" s="37"/>
      <c r="GO245" s="37"/>
      <c r="GP245" s="37"/>
      <c r="GQ245" s="37"/>
      <c r="GR245" s="37"/>
      <c r="GS245" s="37"/>
      <c r="GT245" s="37"/>
      <c r="GU245" s="37"/>
      <c r="GV245" s="37"/>
      <c r="GW245" s="37"/>
      <c r="GX245" s="37"/>
      <c r="GY245" s="37"/>
      <c r="GZ245" s="37"/>
      <c r="HA245" s="37"/>
      <c r="HB245" s="37"/>
      <c r="HC245" s="37"/>
      <c r="HD245" s="37"/>
      <c r="HE245" s="37"/>
      <c r="HF245" s="37"/>
      <c r="HG245" s="37"/>
      <c r="HH245" s="37"/>
    </row>
    <row r="246" spans="1:216" x14ac:dyDescent="0.2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6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  <c r="FE246" s="37"/>
      <c r="FF246" s="37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  <c r="FS246" s="37"/>
      <c r="FT246" s="37"/>
      <c r="FU246" s="37"/>
      <c r="FV246" s="37"/>
      <c r="FW246" s="37"/>
      <c r="FX246" s="37"/>
      <c r="FY246" s="37"/>
      <c r="FZ246" s="37"/>
      <c r="GA246" s="37"/>
      <c r="GB246" s="37"/>
      <c r="GC246" s="37"/>
      <c r="GD246" s="37"/>
      <c r="GE246" s="37"/>
      <c r="GF246" s="37"/>
      <c r="GG246" s="37"/>
      <c r="GH246" s="37"/>
      <c r="GI246" s="37"/>
      <c r="GJ246" s="37"/>
      <c r="GK246" s="37"/>
      <c r="GL246" s="37"/>
      <c r="GM246" s="37"/>
      <c r="GN246" s="37"/>
      <c r="GO246" s="37"/>
      <c r="GP246" s="37"/>
      <c r="GQ246" s="37"/>
      <c r="GR246" s="37"/>
      <c r="GS246" s="37"/>
      <c r="GT246" s="37"/>
      <c r="GU246" s="37"/>
      <c r="GV246" s="37"/>
      <c r="GW246" s="37"/>
      <c r="GX246" s="37"/>
      <c r="GY246" s="37"/>
      <c r="GZ246" s="37"/>
      <c r="HA246" s="37"/>
      <c r="HB246" s="37"/>
      <c r="HC246" s="37"/>
      <c r="HD246" s="37"/>
      <c r="HE246" s="37"/>
      <c r="HF246" s="37"/>
      <c r="HG246" s="37"/>
      <c r="HH246" s="37"/>
    </row>
    <row r="247" spans="1:216" x14ac:dyDescent="0.2">
      <c r="A247" s="36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6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37"/>
      <c r="GE247" s="37"/>
      <c r="GF247" s="37"/>
      <c r="GG247" s="37"/>
      <c r="GH247" s="37"/>
      <c r="GI247" s="37"/>
      <c r="GJ247" s="37"/>
      <c r="GK247" s="37"/>
      <c r="GL247" s="37"/>
      <c r="GM247" s="37"/>
      <c r="GN247" s="37"/>
      <c r="GO247" s="37"/>
      <c r="GP247" s="37"/>
      <c r="GQ247" s="37"/>
      <c r="GR247" s="37"/>
      <c r="GS247" s="37"/>
      <c r="GT247" s="37"/>
      <c r="GU247" s="37"/>
      <c r="GV247" s="37"/>
      <c r="GW247" s="37"/>
      <c r="GX247" s="37"/>
      <c r="GY247" s="37"/>
      <c r="GZ247" s="37"/>
      <c r="HA247" s="37"/>
      <c r="HB247" s="37"/>
      <c r="HC247" s="37"/>
      <c r="HD247" s="37"/>
      <c r="HE247" s="37"/>
      <c r="HF247" s="37"/>
      <c r="HG247" s="37"/>
      <c r="HH247" s="37"/>
    </row>
    <row r="248" spans="1:216" x14ac:dyDescent="0.2">
      <c r="A248" s="36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6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  <c r="FT248" s="37"/>
      <c r="FU248" s="37"/>
      <c r="FV248" s="37"/>
      <c r="FW248" s="37"/>
      <c r="FX248" s="37"/>
      <c r="FY248" s="37"/>
      <c r="FZ248" s="37"/>
      <c r="GA248" s="37"/>
      <c r="GB248" s="37"/>
      <c r="GC248" s="37"/>
      <c r="GD248" s="37"/>
      <c r="GE248" s="37"/>
      <c r="GF248" s="37"/>
      <c r="GG248" s="37"/>
      <c r="GH248" s="37"/>
      <c r="GI248" s="37"/>
      <c r="GJ248" s="37"/>
      <c r="GK248" s="37"/>
      <c r="GL248" s="37"/>
      <c r="GM248" s="37"/>
      <c r="GN248" s="37"/>
      <c r="GO248" s="37"/>
      <c r="GP248" s="37"/>
      <c r="GQ248" s="37"/>
      <c r="GR248" s="37"/>
      <c r="GS248" s="37"/>
      <c r="GT248" s="37"/>
      <c r="GU248" s="37"/>
      <c r="GV248" s="37"/>
      <c r="GW248" s="37"/>
      <c r="GX248" s="37"/>
      <c r="GY248" s="37"/>
      <c r="GZ248" s="37"/>
      <c r="HA248" s="37"/>
      <c r="HB248" s="37"/>
      <c r="HC248" s="37"/>
      <c r="HD248" s="37"/>
      <c r="HE248" s="37"/>
      <c r="HF248" s="37"/>
      <c r="HG248" s="37"/>
      <c r="HH248" s="37"/>
    </row>
    <row r="249" spans="1:216" x14ac:dyDescent="0.2">
      <c r="A249" s="36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6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  <c r="EY249" s="37"/>
      <c r="EZ249" s="37"/>
      <c r="FA249" s="37"/>
      <c r="FB249" s="37"/>
      <c r="FC249" s="37"/>
      <c r="FD249" s="37"/>
      <c r="FE249" s="37"/>
      <c r="FF249" s="37"/>
      <c r="FG249" s="37"/>
      <c r="FH249" s="37"/>
      <c r="FI249" s="37"/>
      <c r="FJ249" s="37"/>
      <c r="FK249" s="37"/>
      <c r="FL249" s="37"/>
      <c r="FM249" s="37"/>
      <c r="FN249" s="37"/>
      <c r="FO249" s="37"/>
      <c r="FP249" s="37"/>
      <c r="FQ249" s="37"/>
      <c r="FR249" s="37"/>
      <c r="FS249" s="37"/>
      <c r="FT249" s="37"/>
      <c r="FU249" s="37"/>
      <c r="FV249" s="37"/>
      <c r="FW249" s="37"/>
      <c r="FX249" s="37"/>
      <c r="FY249" s="37"/>
      <c r="FZ249" s="37"/>
      <c r="GA249" s="37"/>
      <c r="GB249" s="37"/>
      <c r="GC249" s="37"/>
      <c r="GD249" s="37"/>
      <c r="GE249" s="37"/>
      <c r="GF249" s="37"/>
      <c r="GG249" s="37"/>
      <c r="GH249" s="37"/>
      <c r="GI249" s="37"/>
      <c r="GJ249" s="37"/>
      <c r="GK249" s="37"/>
      <c r="GL249" s="37"/>
      <c r="GM249" s="37"/>
      <c r="GN249" s="37"/>
      <c r="GO249" s="37"/>
      <c r="GP249" s="37"/>
      <c r="GQ249" s="37"/>
      <c r="GR249" s="37"/>
      <c r="GS249" s="37"/>
      <c r="GT249" s="37"/>
      <c r="GU249" s="37"/>
      <c r="GV249" s="37"/>
      <c r="GW249" s="37"/>
      <c r="GX249" s="37"/>
      <c r="GY249" s="37"/>
      <c r="GZ249" s="37"/>
      <c r="HA249" s="37"/>
      <c r="HB249" s="37"/>
      <c r="HC249" s="37"/>
      <c r="HD249" s="37"/>
      <c r="HE249" s="37"/>
      <c r="HF249" s="37"/>
      <c r="HG249" s="37"/>
      <c r="HH249" s="37"/>
    </row>
    <row r="250" spans="1:216" x14ac:dyDescent="0.2">
      <c r="A250" s="36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6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  <c r="FT250" s="37"/>
      <c r="FU250" s="37"/>
      <c r="FV250" s="37"/>
      <c r="FW250" s="37"/>
      <c r="FX250" s="37"/>
      <c r="FY250" s="37"/>
      <c r="FZ250" s="37"/>
      <c r="GA250" s="37"/>
      <c r="GB250" s="37"/>
      <c r="GC250" s="37"/>
      <c r="GD250" s="37"/>
      <c r="GE250" s="37"/>
      <c r="GF250" s="37"/>
      <c r="GG250" s="37"/>
      <c r="GH250" s="37"/>
      <c r="GI250" s="37"/>
      <c r="GJ250" s="37"/>
      <c r="GK250" s="37"/>
      <c r="GL250" s="37"/>
      <c r="GM250" s="37"/>
      <c r="GN250" s="37"/>
      <c r="GO250" s="37"/>
      <c r="GP250" s="37"/>
      <c r="GQ250" s="37"/>
      <c r="GR250" s="37"/>
      <c r="GS250" s="37"/>
      <c r="GT250" s="37"/>
      <c r="GU250" s="37"/>
      <c r="GV250" s="37"/>
      <c r="GW250" s="37"/>
      <c r="GX250" s="37"/>
      <c r="GY250" s="37"/>
      <c r="GZ250" s="37"/>
      <c r="HA250" s="37"/>
      <c r="HB250" s="37"/>
      <c r="HC250" s="37"/>
      <c r="HD250" s="37"/>
      <c r="HE250" s="37"/>
      <c r="HF250" s="37"/>
      <c r="HG250" s="37"/>
      <c r="HH250" s="37"/>
    </row>
    <row r="251" spans="1:216" x14ac:dyDescent="0.2">
      <c r="A251" s="36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6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  <c r="EY251" s="37"/>
      <c r="EZ251" s="37"/>
      <c r="FA251" s="37"/>
      <c r="FB251" s="37"/>
      <c r="FC251" s="37"/>
      <c r="FD251" s="37"/>
      <c r="FE251" s="37"/>
      <c r="FF251" s="37"/>
      <c r="FG251" s="37"/>
      <c r="FH251" s="37"/>
      <c r="FI251" s="37"/>
      <c r="FJ251" s="37"/>
      <c r="FK251" s="37"/>
      <c r="FL251" s="37"/>
      <c r="FM251" s="37"/>
      <c r="FN251" s="37"/>
      <c r="FO251" s="37"/>
      <c r="FP251" s="37"/>
      <c r="FQ251" s="37"/>
      <c r="FR251" s="37"/>
      <c r="FS251" s="37"/>
      <c r="FT251" s="37"/>
      <c r="FU251" s="37"/>
      <c r="FV251" s="37"/>
      <c r="FW251" s="37"/>
      <c r="FX251" s="37"/>
      <c r="FY251" s="37"/>
      <c r="FZ251" s="37"/>
      <c r="GA251" s="37"/>
      <c r="GB251" s="37"/>
      <c r="GC251" s="37"/>
      <c r="GD251" s="37"/>
      <c r="GE251" s="37"/>
      <c r="GF251" s="37"/>
      <c r="GG251" s="37"/>
      <c r="GH251" s="37"/>
      <c r="GI251" s="37"/>
      <c r="GJ251" s="37"/>
      <c r="GK251" s="37"/>
      <c r="GL251" s="37"/>
      <c r="GM251" s="37"/>
      <c r="GN251" s="37"/>
      <c r="GO251" s="37"/>
      <c r="GP251" s="37"/>
      <c r="GQ251" s="37"/>
      <c r="GR251" s="37"/>
      <c r="GS251" s="37"/>
      <c r="GT251" s="37"/>
      <c r="GU251" s="37"/>
      <c r="GV251" s="37"/>
      <c r="GW251" s="37"/>
      <c r="GX251" s="37"/>
      <c r="GY251" s="37"/>
      <c r="GZ251" s="37"/>
      <c r="HA251" s="37"/>
      <c r="HB251" s="37"/>
      <c r="HC251" s="37"/>
      <c r="HD251" s="37"/>
      <c r="HE251" s="37"/>
      <c r="HF251" s="37"/>
      <c r="HG251" s="37"/>
      <c r="HH251" s="37"/>
    </row>
    <row r="252" spans="1:216" x14ac:dyDescent="0.2">
      <c r="A252" s="36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6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M252" s="37"/>
      <c r="DN252" s="37"/>
      <c r="DO252" s="37"/>
      <c r="DP252" s="37"/>
      <c r="DQ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  <c r="EW252" s="37"/>
      <c r="EX252" s="37"/>
      <c r="EY252" s="37"/>
      <c r="EZ252" s="37"/>
      <c r="FA252" s="37"/>
      <c r="FB252" s="37"/>
      <c r="FC252" s="37"/>
      <c r="FD252" s="37"/>
      <c r="FE252" s="37"/>
      <c r="FF252" s="37"/>
      <c r="FG252" s="37"/>
      <c r="FH252" s="37"/>
      <c r="FI252" s="37"/>
      <c r="FJ252" s="37"/>
      <c r="FK252" s="37"/>
      <c r="FL252" s="37"/>
      <c r="FM252" s="37"/>
      <c r="FN252" s="37"/>
      <c r="FO252" s="37"/>
      <c r="FP252" s="37"/>
      <c r="FQ252" s="37"/>
      <c r="FR252" s="37"/>
      <c r="FS252" s="37"/>
      <c r="FT252" s="37"/>
      <c r="FU252" s="37"/>
      <c r="FV252" s="37"/>
      <c r="FW252" s="37"/>
      <c r="FX252" s="37"/>
      <c r="FY252" s="37"/>
      <c r="FZ252" s="37"/>
      <c r="GA252" s="37"/>
      <c r="GB252" s="37"/>
      <c r="GC252" s="37"/>
      <c r="GD252" s="37"/>
      <c r="GE252" s="37"/>
      <c r="GF252" s="37"/>
      <c r="GG252" s="37"/>
      <c r="GH252" s="37"/>
      <c r="GI252" s="37"/>
      <c r="GJ252" s="37"/>
      <c r="GK252" s="37"/>
      <c r="GL252" s="37"/>
      <c r="GM252" s="37"/>
      <c r="GN252" s="37"/>
      <c r="GO252" s="37"/>
      <c r="GP252" s="37"/>
      <c r="GQ252" s="37"/>
      <c r="GR252" s="37"/>
      <c r="GS252" s="37"/>
      <c r="GT252" s="37"/>
      <c r="GU252" s="37"/>
      <c r="GV252" s="37"/>
      <c r="GW252" s="37"/>
      <c r="GX252" s="37"/>
      <c r="GY252" s="37"/>
      <c r="GZ252" s="37"/>
      <c r="HA252" s="37"/>
      <c r="HB252" s="37"/>
      <c r="HC252" s="37"/>
      <c r="HD252" s="37"/>
      <c r="HE252" s="37"/>
      <c r="HF252" s="37"/>
      <c r="HG252" s="37"/>
      <c r="HH252" s="37"/>
    </row>
    <row r="253" spans="1:216" x14ac:dyDescent="0.2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6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  <c r="FE253" s="37"/>
      <c r="FF253" s="37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  <c r="FS253" s="37"/>
      <c r="FT253" s="37"/>
      <c r="FU253" s="37"/>
      <c r="FV253" s="37"/>
      <c r="FW253" s="37"/>
      <c r="FX253" s="37"/>
      <c r="FY253" s="37"/>
      <c r="FZ253" s="37"/>
      <c r="GA253" s="37"/>
      <c r="GB253" s="37"/>
      <c r="GC253" s="37"/>
      <c r="GD253" s="37"/>
      <c r="GE253" s="37"/>
      <c r="GF253" s="37"/>
      <c r="GG253" s="37"/>
      <c r="GH253" s="37"/>
      <c r="GI253" s="37"/>
      <c r="GJ253" s="37"/>
      <c r="GK253" s="37"/>
      <c r="GL253" s="37"/>
      <c r="GM253" s="37"/>
      <c r="GN253" s="37"/>
      <c r="GO253" s="37"/>
      <c r="GP253" s="37"/>
      <c r="GQ253" s="37"/>
      <c r="GR253" s="37"/>
      <c r="GS253" s="37"/>
      <c r="GT253" s="37"/>
      <c r="GU253" s="37"/>
      <c r="GV253" s="37"/>
      <c r="GW253" s="37"/>
      <c r="GX253" s="37"/>
      <c r="GY253" s="37"/>
      <c r="GZ253" s="37"/>
      <c r="HA253" s="37"/>
      <c r="HB253" s="37"/>
      <c r="HC253" s="37"/>
      <c r="HD253" s="37"/>
      <c r="HE253" s="37"/>
      <c r="HF253" s="37"/>
      <c r="HG253" s="37"/>
      <c r="HH253" s="37"/>
    </row>
    <row r="254" spans="1:216" x14ac:dyDescent="0.2">
      <c r="A254" s="36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6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M254" s="37"/>
      <c r="DN254" s="37"/>
      <c r="DO254" s="37"/>
      <c r="DP254" s="37"/>
      <c r="DQ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  <c r="EW254" s="37"/>
      <c r="EX254" s="37"/>
      <c r="EY254" s="37"/>
      <c r="EZ254" s="37"/>
      <c r="FA254" s="37"/>
      <c r="FB254" s="37"/>
      <c r="FC254" s="37"/>
      <c r="FD254" s="37"/>
      <c r="FE254" s="37"/>
      <c r="FF254" s="37"/>
      <c r="FG254" s="37"/>
      <c r="FH254" s="37"/>
      <c r="FI254" s="37"/>
      <c r="FJ254" s="37"/>
      <c r="FK254" s="37"/>
      <c r="FL254" s="37"/>
      <c r="FM254" s="37"/>
      <c r="FN254" s="37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37"/>
      <c r="GE254" s="37"/>
      <c r="GF254" s="37"/>
      <c r="GG254" s="37"/>
      <c r="GH254" s="37"/>
      <c r="GI254" s="37"/>
      <c r="GJ254" s="37"/>
      <c r="GK254" s="37"/>
      <c r="GL254" s="37"/>
      <c r="GM254" s="37"/>
      <c r="GN254" s="37"/>
      <c r="GO254" s="37"/>
      <c r="GP254" s="37"/>
      <c r="GQ254" s="37"/>
      <c r="GR254" s="37"/>
      <c r="GS254" s="37"/>
      <c r="GT254" s="37"/>
      <c r="GU254" s="37"/>
      <c r="GV254" s="37"/>
      <c r="GW254" s="37"/>
      <c r="GX254" s="37"/>
      <c r="GY254" s="37"/>
      <c r="GZ254" s="37"/>
      <c r="HA254" s="37"/>
      <c r="HB254" s="37"/>
      <c r="HC254" s="37"/>
      <c r="HD254" s="37"/>
      <c r="HE254" s="37"/>
      <c r="HF254" s="37"/>
      <c r="HG254" s="37"/>
      <c r="HH254" s="37"/>
    </row>
    <row r="255" spans="1:216" x14ac:dyDescent="0.2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6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37"/>
      <c r="GE255" s="37"/>
      <c r="GF255" s="37"/>
      <c r="GG255" s="37"/>
      <c r="GH255" s="37"/>
      <c r="GI255" s="37"/>
      <c r="GJ255" s="37"/>
      <c r="GK255" s="37"/>
      <c r="GL255" s="37"/>
      <c r="GM255" s="37"/>
      <c r="GN255" s="37"/>
      <c r="GO255" s="37"/>
      <c r="GP255" s="37"/>
      <c r="GQ255" s="37"/>
      <c r="GR255" s="37"/>
      <c r="GS255" s="37"/>
      <c r="GT255" s="37"/>
      <c r="GU255" s="37"/>
      <c r="GV255" s="37"/>
      <c r="GW255" s="37"/>
      <c r="GX255" s="37"/>
      <c r="GY255" s="37"/>
      <c r="GZ255" s="37"/>
      <c r="HA255" s="37"/>
      <c r="HB255" s="37"/>
      <c r="HC255" s="37"/>
      <c r="HD255" s="37"/>
      <c r="HE255" s="37"/>
      <c r="HF255" s="37"/>
      <c r="HG255" s="37"/>
      <c r="HH255" s="37"/>
    </row>
    <row r="256" spans="1:216" x14ac:dyDescent="0.2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6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  <c r="GJ256" s="37"/>
      <c r="GK256" s="37"/>
      <c r="GL256" s="37"/>
      <c r="GM256" s="37"/>
      <c r="GN256" s="37"/>
      <c r="GO256" s="37"/>
      <c r="GP256" s="37"/>
      <c r="GQ256" s="37"/>
      <c r="GR256" s="37"/>
      <c r="GS256" s="37"/>
      <c r="GT256" s="37"/>
      <c r="GU256" s="37"/>
      <c r="GV256" s="37"/>
      <c r="GW256" s="37"/>
      <c r="GX256" s="37"/>
      <c r="GY256" s="37"/>
      <c r="GZ256" s="37"/>
      <c r="HA256" s="37"/>
      <c r="HB256" s="37"/>
      <c r="HC256" s="37"/>
      <c r="HD256" s="37"/>
      <c r="HE256" s="37"/>
      <c r="HF256" s="37"/>
      <c r="HG256" s="37"/>
      <c r="HH256" s="37"/>
    </row>
    <row r="257" spans="1:216" x14ac:dyDescent="0.2">
      <c r="A257" s="36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6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  <c r="FT257" s="37"/>
      <c r="FU257" s="37"/>
      <c r="FV257" s="37"/>
      <c r="FW257" s="37"/>
      <c r="FX257" s="37"/>
      <c r="FY257" s="37"/>
      <c r="FZ257" s="37"/>
      <c r="GA257" s="37"/>
      <c r="GB257" s="37"/>
      <c r="GC257" s="37"/>
      <c r="GD257" s="37"/>
      <c r="GE257" s="37"/>
      <c r="GF257" s="37"/>
      <c r="GG257" s="37"/>
      <c r="GH257" s="37"/>
      <c r="GI257" s="37"/>
      <c r="GJ257" s="37"/>
      <c r="GK257" s="37"/>
      <c r="GL257" s="37"/>
      <c r="GM257" s="37"/>
      <c r="GN257" s="37"/>
      <c r="GO257" s="37"/>
      <c r="GP257" s="37"/>
      <c r="GQ257" s="37"/>
      <c r="GR257" s="37"/>
      <c r="GS257" s="37"/>
      <c r="GT257" s="37"/>
      <c r="GU257" s="37"/>
      <c r="GV257" s="37"/>
      <c r="GW257" s="37"/>
      <c r="GX257" s="37"/>
      <c r="GY257" s="37"/>
      <c r="GZ257" s="37"/>
      <c r="HA257" s="37"/>
      <c r="HB257" s="37"/>
      <c r="HC257" s="37"/>
      <c r="HD257" s="37"/>
      <c r="HE257" s="37"/>
      <c r="HF257" s="37"/>
      <c r="HG257" s="37"/>
      <c r="HH257" s="37"/>
    </row>
    <row r="258" spans="1:216" x14ac:dyDescent="0.2">
      <c r="A258" s="36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6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37"/>
      <c r="GE258" s="37"/>
      <c r="GF258" s="37"/>
      <c r="GG258" s="37"/>
      <c r="GH258" s="37"/>
      <c r="GI258" s="37"/>
      <c r="GJ258" s="37"/>
      <c r="GK258" s="37"/>
      <c r="GL258" s="37"/>
      <c r="GM258" s="37"/>
      <c r="GN258" s="37"/>
      <c r="GO258" s="37"/>
      <c r="GP258" s="37"/>
      <c r="GQ258" s="37"/>
      <c r="GR258" s="37"/>
      <c r="GS258" s="37"/>
      <c r="GT258" s="37"/>
      <c r="GU258" s="37"/>
      <c r="GV258" s="37"/>
      <c r="GW258" s="37"/>
      <c r="GX258" s="37"/>
      <c r="GY258" s="37"/>
      <c r="GZ258" s="37"/>
      <c r="HA258" s="37"/>
      <c r="HB258" s="37"/>
      <c r="HC258" s="37"/>
      <c r="HD258" s="37"/>
      <c r="HE258" s="37"/>
      <c r="HF258" s="37"/>
      <c r="HG258" s="37"/>
      <c r="HH258" s="37"/>
    </row>
    <row r="259" spans="1:216" x14ac:dyDescent="0.2">
      <c r="A259" s="36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6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37"/>
      <c r="GE259" s="37"/>
      <c r="GF259" s="37"/>
      <c r="GG259" s="37"/>
      <c r="GH259" s="37"/>
      <c r="GI259" s="37"/>
      <c r="GJ259" s="37"/>
      <c r="GK259" s="37"/>
      <c r="GL259" s="37"/>
      <c r="GM259" s="37"/>
      <c r="GN259" s="37"/>
      <c r="GO259" s="37"/>
      <c r="GP259" s="37"/>
      <c r="GQ259" s="37"/>
      <c r="GR259" s="37"/>
      <c r="GS259" s="37"/>
      <c r="GT259" s="37"/>
      <c r="GU259" s="37"/>
      <c r="GV259" s="37"/>
      <c r="GW259" s="37"/>
      <c r="GX259" s="37"/>
      <c r="GY259" s="37"/>
      <c r="GZ259" s="37"/>
      <c r="HA259" s="37"/>
      <c r="HB259" s="37"/>
      <c r="HC259" s="37"/>
      <c r="HD259" s="37"/>
      <c r="HE259" s="37"/>
      <c r="HF259" s="37"/>
      <c r="HG259" s="37"/>
      <c r="HH259" s="37"/>
    </row>
    <row r="260" spans="1:216" x14ac:dyDescent="0.2">
      <c r="A260" s="36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6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37"/>
      <c r="GE260" s="37"/>
      <c r="GF260" s="37"/>
      <c r="GG260" s="37"/>
      <c r="GH260" s="37"/>
      <c r="GI260" s="37"/>
      <c r="GJ260" s="37"/>
      <c r="GK260" s="37"/>
      <c r="GL260" s="37"/>
      <c r="GM260" s="37"/>
      <c r="GN260" s="37"/>
      <c r="GO260" s="37"/>
      <c r="GP260" s="37"/>
      <c r="GQ260" s="37"/>
      <c r="GR260" s="37"/>
      <c r="GS260" s="37"/>
      <c r="GT260" s="37"/>
      <c r="GU260" s="37"/>
      <c r="GV260" s="37"/>
      <c r="GW260" s="37"/>
      <c r="GX260" s="37"/>
      <c r="GY260" s="37"/>
      <c r="GZ260" s="37"/>
      <c r="HA260" s="37"/>
      <c r="HB260" s="37"/>
      <c r="HC260" s="37"/>
      <c r="HD260" s="37"/>
      <c r="HE260" s="37"/>
      <c r="HF260" s="37"/>
      <c r="HG260" s="37"/>
      <c r="HH260" s="37"/>
    </row>
    <row r="261" spans="1:216" x14ac:dyDescent="0.2">
      <c r="A261" s="36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6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  <c r="FT261" s="37"/>
      <c r="FU261" s="37"/>
      <c r="FV261" s="37"/>
      <c r="FW261" s="37"/>
      <c r="FX261" s="37"/>
      <c r="FY261" s="37"/>
      <c r="FZ261" s="37"/>
      <c r="GA261" s="37"/>
      <c r="GB261" s="37"/>
      <c r="GC261" s="37"/>
      <c r="GD261" s="37"/>
      <c r="GE261" s="37"/>
      <c r="GF261" s="37"/>
      <c r="GG261" s="37"/>
      <c r="GH261" s="37"/>
      <c r="GI261" s="37"/>
      <c r="GJ261" s="37"/>
      <c r="GK261" s="37"/>
      <c r="GL261" s="37"/>
      <c r="GM261" s="37"/>
      <c r="GN261" s="37"/>
      <c r="GO261" s="37"/>
      <c r="GP261" s="37"/>
      <c r="GQ261" s="37"/>
      <c r="GR261" s="37"/>
      <c r="GS261" s="37"/>
      <c r="GT261" s="37"/>
      <c r="GU261" s="37"/>
      <c r="GV261" s="37"/>
      <c r="GW261" s="37"/>
      <c r="GX261" s="37"/>
      <c r="GY261" s="37"/>
      <c r="GZ261" s="37"/>
      <c r="HA261" s="37"/>
      <c r="HB261" s="37"/>
      <c r="HC261" s="37"/>
      <c r="HD261" s="37"/>
      <c r="HE261" s="37"/>
      <c r="HF261" s="37"/>
      <c r="HG261" s="37"/>
      <c r="HH261" s="37"/>
    </row>
    <row r="262" spans="1:216" x14ac:dyDescent="0.2">
      <c r="A262" s="36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6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  <c r="FT262" s="37"/>
      <c r="FU262" s="37"/>
      <c r="FV262" s="37"/>
      <c r="FW262" s="37"/>
      <c r="FX262" s="37"/>
      <c r="FY262" s="37"/>
      <c r="FZ262" s="37"/>
      <c r="GA262" s="37"/>
      <c r="GB262" s="37"/>
      <c r="GC262" s="37"/>
      <c r="GD262" s="37"/>
      <c r="GE262" s="37"/>
      <c r="GF262" s="37"/>
      <c r="GG262" s="37"/>
      <c r="GH262" s="37"/>
      <c r="GI262" s="37"/>
      <c r="GJ262" s="37"/>
      <c r="GK262" s="37"/>
      <c r="GL262" s="37"/>
      <c r="GM262" s="37"/>
      <c r="GN262" s="37"/>
      <c r="GO262" s="37"/>
      <c r="GP262" s="37"/>
      <c r="GQ262" s="37"/>
      <c r="GR262" s="37"/>
      <c r="GS262" s="37"/>
      <c r="GT262" s="37"/>
      <c r="GU262" s="37"/>
      <c r="GV262" s="37"/>
      <c r="GW262" s="37"/>
      <c r="GX262" s="37"/>
      <c r="GY262" s="37"/>
      <c r="GZ262" s="37"/>
      <c r="HA262" s="37"/>
      <c r="HB262" s="37"/>
      <c r="HC262" s="37"/>
      <c r="HD262" s="37"/>
      <c r="HE262" s="37"/>
      <c r="HF262" s="37"/>
      <c r="HG262" s="37"/>
      <c r="HH262" s="37"/>
    </row>
    <row r="263" spans="1:216" x14ac:dyDescent="0.2">
      <c r="A263" s="36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6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  <c r="FT263" s="37"/>
      <c r="FU263" s="37"/>
      <c r="FV263" s="37"/>
      <c r="FW263" s="37"/>
      <c r="FX263" s="37"/>
      <c r="FY263" s="37"/>
      <c r="FZ263" s="37"/>
      <c r="GA263" s="37"/>
      <c r="GB263" s="37"/>
      <c r="GC263" s="37"/>
      <c r="GD263" s="37"/>
      <c r="GE263" s="37"/>
      <c r="GF263" s="37"/>
      <c r="GG263" s="37"/>
      <c r="GH263" s="37"/>
      <c r="GI263" s="37"/>
      <c r="GJ263" s="37"/>
      <c r="GK263" s="37"/>
      <c r="GL263" s="37"/>
      <c r="GM263" s="37"/>
      <c r="GN263" s="37"/>
      <c r="GO263" s="37"/>
      <c r="GP263" s="37"/>
      <c r="GQ263" s="37"/>
      <c r="GR263" s="37"/>
      <c r="GS263" s="37"/>
      <c r="GT263" s="37"/>
      <c r="GU263" s="37"/>
      <c r="GV263" s="37"/>
      <c r="GW263" s="37"/>
      <c r="GX263" s="37"/>
      <c r="GY263" s="37"/>
      <c r="GZ263" s="37"/>
      <c r="HA263" s="37"/>
      <c r="HB263" s="37"/>
      <c r="HC263" s="37"/>
      <c r="HD263" s="37"/>
      <c r="HE263" s="37"/>
      <c r="HF263" s="37"/>
      <c r="HG263" s="37"/>
      <c r="HH263" s="37"/>
    </row>
    <row r="264" spans="1:216" x14ac:dyDescent="0.2">
      <c r="A264" s="36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6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37"/>
      <c r="GE264" s="37"/>
      <c r="GF264" s="37"/>
      <c r="GG264" s="37"/>
      <c r="GH264" s="37"/>
      <c r="GI264" s="37"/>
      <c r="GJ264" s="37"/>
      <c r="GK264" s="37"/>
      <c r="GL264" s="37"/>
      <c r="GM264" s="37"/>
      <c r="GN264" s="37"/>
      <c r="GO264" s="37"/>
      <c r="GP264" s="37"/>
      <c r="GQ264" s="37"/>
      <c r="GR264" s="37"/>
      <c r="GS264" s="37"/>
      <c r="GT264" s="37"/>
      <c r="GU264" s="37"/>
      <c r="GV264" s="37"/>
      <c r="GW264" s="37"/>
      <c r="GX264" s="37"/>
      <c r="GY264" s="37"/>
      <c r="GZ264" s="37"/>
      <c r="HA264" s="37"/>
      <c r="HB264" s="37"/>
      <c r="HC264" s="37"/>
      <c r="HD264" s="37"/>
      <c r="HE264" s="37"/>
      <c r="HF264" s="37"/>
      <c r="HG264" s="37"/>
      <c r="HH264" s="37"/>
    </row>
    <row r="265" spans="1:216" x14ac:dyDescent="0.2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6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37"/>
      <c r="GE265" s="37"/>
      <c r="GF265" s="37"/>
      <c r="GG265" s="37"/>
      <c r="GH265" s="37"/>
      <c r="GI265" s="37"/>
      <c r="GJ265" s="37"/>
      <c r="GK265" s="37"/>
      <c r="GL265" s="37"/>
      <c r="GM265" s="37"/>
      <c r="GN265" s="37"/>
      <c r="GO265" s="37"/>
      <c r="GP265" s="37"/>
      <c r="GQ265" s="37"/>
      <c r="GR265" s="37"/>
      <c r="GS265" s="37"/>
      <c r="GT265" s="37"/>
      <c r="GU265" s="37"/>
      <c r="GV265" s="37"/>
      <c r="GW265" s="37"/>
      <c r="GX265" s="37"/>
      <c r="GY265" s="37"/>
      <c r="GZ265" s="37"/>
      <c r="HA265" s="37"/>
      <c r="HB265" s="37"/>
      <c r="HC265" s="37"/>
      <c r="HD265" s="37"/>
      <c r="HE265" s="37"/>
      <c r="HF265" s="37"/>
      <c r="HG265" s="37"/>
      <c r="HH265" s="37"/>
    </row>
    <row r="266" spans="1:216" x14ac:dyDescent="0.2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6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37"/>
      <c r="GE266" s="37"/>
      <c r="GF266" s="37"/>
      <c r="GG266" s="37"/>
      <c r="GH266" s="37"/>
      <c r="GI266" s="37"/>
      <c r="GJ266" s="37"/>
      <c r="GK266" s="37"/>
      <c r="GL266" s="37"/>
      <c r="GM266" s="37"/>
      <c r="GN266" s="37"/>
      <c r="GO266" s="37"/>
      <c r="GP266" s="37"/>
      <c r="GQ266" s="37"/>
      <c r="GR266" s="37"/>
      <c r="GS266" s="37"/>
      <c r="GT266" s="37"/>
      <c r="GU266" s="37"/>
      <c r="GV266" s="37"/>
      <c r="GW266" s="37"/>
      <c r="GX266" s="37"/>
      <c r="GY266" s="37"/>
      <c r="GZ266" s="37"/>
      <c r="HA266" s="37"/>
      <c r="HB266" s="37"/>
      <c r="HC266" s="37"/>
      <c r="HD266" s="37"/>
      <c r="HE266" s="37"/>
      <c r="HF266" s="37"/>
      <c r="HG266" s="37"/>
      <c r="HH266" s="37"/>
    </row>
    <row r="267" spans="1:216" x14ac:dyDescent="0.2">
      <c r="A267" s="36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6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  <c r="FE267" s="37"/>
      <c r="FF267" s="37"/>
      <c r="FG267" s="37"/>
      <c r="FH267" s="37"/>
      <c r="FI267" s="37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  <c r="FT267" s="37"/>
      <c r="FU267" s="37"/>
      <c r="FV267" s="37"/>
      <c r="FW267" s="37"/>
      <c r="FX267" s="37"/>
      <c r="FY267" s="37"/>
      <c r="FZ267" s="37"/>
      <c r="GA267" s="37"/>
      <c r="GB267" s="37"/>
      <c r="GC267" s="37"/>
      <c r="GD267" s="37"/>
      <c r="GE267" s="37"/>
      <c r="GF267" s="37"/>
      <c r="GG267" s="37"/>
      <c r="GH267" s="37"/>
      <c r="GI267" s="37"/>
      <c r="GJ267" s="37"/>
      <c r="GK267" s="37"/>
      <c r="GL267" s="37"/>
      <c r="GM267" s="37"/>
      <c r="GN267" s="37"/>
      <c r="GO267" s="37"/>
      <c r="GP267" s="37"/>
      <c r="GQ267" s="37"/>
      <c r="GR267" s="37"/>
      <c r="GS267" s="37"/>
      <c r="GT267" s="37"/>
      <c r="GU267" s="37"/>
      <c r="GV267" s="37"/>
      <c r="GW267" s="37"/>
      <c r="GX267" s="37"/>
      <c r="GY267" s="37"/>
      <c r="GZ267" s="37"/>
      <c r="HA267" s="37"/>
      <c r="HB267" s="37"/>
      <c r="HC267" s="37"/>
      <c r="HD267" s="37"/>
      <c r="HE267" s="37"/>
      <c r="HF267" s="37"/>
      <c r="HG267" s="37"/>
      <c r="HH267" s="37"/>
    </row>
    <row r="268" spans="1:216" x14ac:dyDescent="0.2">
      <c r="A268" s="36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6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  <c r="GJ268" s="37"/>
      <c r="GK268" s="37"/>
      <c r="GL268" s="37"/>
      <c r="GM268" s="37"/>
      <c r="GN268" s="37"/>
      <c r="GO268" s="37"/>
      <c r="GP268" s="37"/>
      <c r="GQ268" s="37"/>
      <c r="GR268" s="37"/>
      <c r="GS268" s="37"/>
      <c r="GT268" s="37"/>
      <c r="GU268" s="37"/>
      <c r="GV268" s="37"/>
      <c r="GW268" s="37"/>
      <c r="GX268" s="37"/>
      <c r="GY268" s="37"/>
      <c r="GZ268" s="37"/>
      <c r="HA268" s="37"/>
      <c r="HB268" s="37"/>
      <c r="HC268" s="37"/>
      <c r="HD268" s="37"/>
      <c r="HE268" s="37"/>
      <c r="HF268" s="37"/>
      <c r="HG268" s="37"/>
      <c r="HH268" s="37"/>
    </row>
    <row r="269" spans="1:216" x14ac:dyDescent="0.2">
      <c r="A269" s="36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6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37"/>
      <c r="GE269" s="37"/>
      <c r="GF269" s="37"/>
      <c r="GG269" s="37"/>
      <c r="GH269" s="37"/>
      <c r="GI269" s="37"/>
      <c r="GJ269" s="37"/>
      <c r="GK269" s="37"/>
      <c r="GL269" s="37"/>
      <c r="GM269" s="37"/>
      <c r="GN269" s="37"/>
      <c r="GO269" s="37"/>
      <c r="GP269" s="37"/>
      <c r="GQ269" s="37"/>
      <c r="GR269" s="37"/>
      <c r="GS269" s="37"/>
      <c r="GT269" s="37"/>
      <c r="GU269" s="37"/>
      <c r="GV269" s="37"/>
      <c r="GW269" s="37"/>
      <c r="GX269" s="37"/>
      <c r="GY269" s="37"/>
      <c r="GZ269" s="37"/>
      <c r="HA269" s="37"/>
      <c r="HB269" s="37"/>
      <c r="HC269" s="37"/>
      <c r="HD269" s="37"/>
      <c r="HE269" s="37"/>
      <c r="HF269" s="37"/>
      <c r="HG269" s="37"/>
      <c r="HH269" s="37"/>
    </row>
    <row r="270" spans="1:216" x14ac:dyDescent="0.2">
      <c r="A270" s="36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6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  <c r="FT270" s="37"/>
      <c r="FU270" s="37"/>
      <c r="FV270" s="37"/>
      <c r="FW270" s="37"/>
      <c r="FX270" s="37"/>
      <c r="FY270" s="37"/>
      <c r="FZ270" s="37"/>
      <c r="GA270" s="37"/>
      <c r="GB270" s="37"/>
      <c r="GC270" s="37"/>
      <c r="GD270" s="37"/>
      <c r="GE270" s="37"/>
      <c r="GF270" s="37"/>
      <c r="GG270" s="37"/>
      <c r="GH270" s="37"/>
      <c r="GI270" s="37"/>
      <c r="GJ270" s="37"/>
      <c r="GK270" s="37"/>
      <c r="GL270" s="37"/>
      <c r="GM270" s="37"/>
      <c r="GN270" s="37"/>
      <c r="GO270" s="37"/>
      <c r="GP270" s="37"/>
      <c r="GQ270" s="37"/>
      <c r="GR270" s="37"/>
      <c r="GS270" s="37"/>
      <c r="GT270" s="37"/>
      <c r="GU270" s="37"/>
      <c r="GV270" s="37"/>
      <c r="GW270" s="37"/>
      <c r="GX270" s="37"/>
      <c r="GY270" s="37"/>
      <c r="GZ270" s="37"/>
      <c r="HA270" s="37"/>
      <c r="HB270" s="37"/>
      <c r="HC270" s="37"/>
      <c r="HD270" s="37"/>
      <c r="HE270" s="37"/>
      <c r="HF270" s="37"/>
      <c r="HG270" s="37"/>
      <c r="HH270" s="37"/>
    </row>
    <row r="271" spans="1:216" x14ac:dyDescent="0.2">
      <c r="A271" s="36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6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  <c r="FT271" s="37"/>
      <c r="FU271" s="37"/>
      <c r="FV271" s="37"/>
      <c r="FW271" s="37"/>
      <c r="FX271" s="37"/>
      <c r="FY271" s="37"/>
      <c r="FZ271" s="37"/>
      <c r="GA271" s="37"/>
      <c r="GB271" s="37"/>
      <c r="GC271" s="37"/>
      <c r="GD271" s="37"/>
      <c r="GE271" s="37"/>
      <c r="GF271" s="37"/>
      <c r="GG271" s="37"/>
      <c r="GH271" s="37"/>
      <c r="GI271" s="37"/>
      <c r="GJ271" s="37"/>
      <c r="GK271" s="37"/>
      <c r="GL271" s="37"/>
      <c r="GM271" s="37"/>
      <c r="GN271" s="37"/>
      <c r="GO271" s="37"/>
      <c r="GP271" s="37"/>
      <c r="GQ271" s="37"/>
      <c r="GR271" s="37"/>
      <c r="GS271" s="37"/>
      <c r="GT271" s="37"/>
      <c r="GU271" s="37"/>
      <c r="GV271" s="37"/>
      <c r="GW271" s="37"/>
      <c r="GX271" s="37"/>
      <c r="GY271" s="37"/>
      <c r="GZ271" s="37"/>
      <c r="HA271" s="37"/>
      <c r="HB271" s="37"/>
      <c r="HC271" s="37"/>
      <c r="HD271" s="37"/>
      <c r="HE271" s="37"/>
      <c r="HF271" s="37"/>
      <c r="HG271" s="37"/>
      <c r="HH271" s="37"/>
    </row>
    <row r="272" spans="1:216" x14ac:dyDescent="0.2">
      <c r="A272" s="36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6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  <c r="FT272" s="37"/>
      <c r="FU272" s="37"/>
      <c r="FV272" s="37"/>
      <c r="FW272" s="37"/>
      <c r="FX272" s="37"/>
      <c r="FY272" s="37"/>
      <c r="FZ272" s="37"/>
      <c r="GA272" s="37"/>
      <c r="GB272" s="37"/>
      <c r="GC272" s="37"/>
      <c r="GD272" s="37"/>
      <c r="GE272" s="37"/>
      <c r="GF272" s="37"/>
      <c r="GG272" s="37"/>
      <c r="GH272" s="37"/>
      <c r="GI272" s="37"/>
      <c r="GJ272" s="37"/>
      <c r="GK272" s="37"/>
      <c r="GL272" s="37"/>
      <c r="GM272" s="37"/>
      <c r="GN272" s="37"/>
      <c r="GO272" s="37"/>
      <c r="GP272" s="37"/>
      <c r="GQ272" s="37"/>
      <c r="GR272" s="37"/>
      <c r="GS272" s="37"/>
      <c r="GT272" s="37"/>
      <c r="GU272" s="37"/>
      <c r="GV272" s="37"/>
      <c r="GW272" s="37"/>
      <c r="GX272" s="37"/>
      <c r="GY272" s="37"/>
      <c r="GZ272" s="37"/>
      <c r="HA272" s="37"/>
      <c r="HB272" s="37"/>
      <c r="HC272" s="37"/>
      <c r="HD272" s="37"/>
      <c r="HE272" s="37"/>
      <c r="HF272" s="37"/>
      <c r="HG272" s="37"/>
      <c r="HH272" s="37"/>
    </row>
    <row r="273" spans="1:216" x14ac:dyDescent="0.2">
      <c r="A273" s="36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6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  <c r="GJ273" s="37"/>
      <c r="GK273" s="37"/>
      <c r="GL273" s="37"/>
      <c r="GM273" s="37"/>
      <c r="GN273" s="37"/>
      <c r="GO273" s="37"/>
      <c r="GP273" s="37"/>
      <c r="GQ273" s="37"/>
      <c r="GR273" s="37"/>
      <c r="GS273" s="37"/>
      <c r="GT273" s="37"/>
      <c r="GU273" s="37"/>
      <c r="GV273" s="37"/>
      <c r="GW273" s="37"/>
      <c r="GX273" s="37"/>
      <c r="GY273" s="37"/>
      <c r="GZ273" s="37"/>
      <c r="HA273" s="37"/>
      <c r="HB273" s="37"/>
      <c r="HC273" s="37"/>
      <c r="HD273" s="37"/>
      <c r="HE273" s="37"/>
      <c r="HF273" s="37"/>
      <c r="HG273" s="37"/>
      <c r="HH273" s="37"/>
    </row>
    <row r="274" spans="1:216" x14ac:dyDescent="0.2">
      <c r="A274" s="36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6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37"/>
      <c r="GE274" s="37"/>
      <c r="GF274" s="37"/>
      <c r="GG274" s="37"/>
      <c r="GH274" s="37"/>
      <c r="GI274" s="37"/>
      <c r="GJ274" s="37"/>
      <c r="GK274" s="37"/>
      <c r="GL274" s="37"/>
      <c r="GM274" s="37"/>
      <c r="GN274" s="37"/>
      <c r="GO274" s="37"/>
      <c r="GP274" s="37"/>
      <c r="GQ274" s="37"/>
      <c r="GR274" s="37"/>
      <c r="GS274" s="37"/>
      <c r="GT274" s="37"/>
      <c r="GU274" s="37"/>
      <c r="GV274" s="37"/>
      <c r="GW274" s="37"/>
      <c r="GX274" s="37"/>
      <c r="GY274" s="37"/>
      <c r="GZ274" s="37"/>
      <c r="HA274" s="37"/>
      <c r="HB274" s="37"/>
      <c r="HC274" s="37"/>
      <c r="HD274" s="37"/>
      <c r="HE274" s="37"/>
      <c r="HF274" s="37"/>
      <c r="HG274" s="37"/>
      <c r="HH274" s="37"/>
    </row>
    <row r="275" spans="1:216" x14ac:dyDescent="0.2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6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37"/>
      <c r="GE275" s="37"/>
      <c r="GF275" s="37"/>
      <c r="GG275" s="37"/>
      <c r="GH275" s="37"/>
      <c r="GI275" s="37"/>
      <c r="GJ275" s="37"/>
      <c r="GK275" s="37"/>
      <c r="GL275" s="37"/>
      <c r="GM275" s="37"/>
      <c r="GN275" s="37"/>
      <c r="GO275" s="37"/>
      <c r="GP275" s="37"/>
      <c r="GQ275" s="37"/>
      <c r="GR275" s="37"/>
      <c r="GS275" s="37"/>
      <c r="GT275" s="37"/>
      <c r="GU275" s="37"/>
      <c r="GV275" s="37"/>
      <c r="GW275" s="37"/>
      <c r="GX275" s="37"/>
      <c r="GY275" s="37"/>
      <c r="GZ275" s="37"/>
      <c r="HA275" s="37"/>
      <c r="HB275" s="37"/>
      <c r="HC275" s="37"/>
      <c r="HD275" s="37"/>
      <c r="HE275" s="37"/>
      <c r="HF275" s="37"/>
      <c r="HG275" s="37"/>
      <c r="HH275" s="37"/>
    </row>
    <row r="276" spans="1:216" x14ac:dyDescent="0.2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6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  <c r="EY276" s="37"/>
      <c r="EZ276" s="37"/>
      <c r="FA276" s="37"/>
      <c r="FB276" s="37"/>
      <c r="FC276" s="37"/>
      <c r="FD276" s="37"/>
      <c r="FE276" s="37"/>
      <c r="FF276" s="37"/>
      <c r="FG276" s="37"/>
      <c r="FH276" s="37"/>
      <c r="FI276" s="37"/>
      <c r="FJ276" s="37"/>
      <c r="FK276" s="37"/>
      <c r="FL276" s="37"/>
      <c r="FM276" s="37"/>
      <c r="FN276" s="37"/>
      <c r="FO276" s="37"/>
      <c r="FP276" s="37"/>
      <c r="FQ276" s="37"/>
      <c r="FR276" s="37"/>
      <c r="FS276" s="37"/>
      <c r="FT276" s="37"/>
      <c r="FU276" s="37"/>
      <c r="FV276" s="37"/>
      <c r="FW276" s="37"/>
      <c r="FX276" s="37"/>
      <c r="FY276" s="37"/>
      <c r="FZ276" s="37"/>
      <c r="GA276" s="37"/>
      <c r="GB276" s="37"/>
      <c r="GC276" s="37"/>
      <c r="GD276" s="37"/>
      <c r="GE276" s="37"/>
      <c r="GF276" s="37"/>
      <c r="GG276" s="37"/>
      <c r="GH276" s="37"/>
      <c r="GI276" s="37"/>
      <c r="GJ276" s="37"/>
      <c r="GK276" s="37"/>
      <c r="GL276" s="37"/>
      <c r="GM276" s="37"/>
      <c r="GN276" s="37"/>
      <c r="GO276" s="37"/>
      <c r="GP276" s="37"/>
      <c r="GQ276" s="37"/>
      <c r="GR276" s="37"/>
      <c r="GS276" s="37"/>
      <c r="GT276" s="37"/>
      <c r="GU276" s="37"/>
      <c r="GV276" s="37"/>
      <c r="GW276" s="37"/>
      <c r="GX276" s="37"/>
      <c r="GY276" s="37"/>
      <c r="GZ276" s="37"/>
      <c r="HA276" s="37"/>
      <c r="HB276" s="37"/>
      <c r="HC276" s="37"/>
      <c r="HD276" s="37"/>
      <c r="HE276" s="37"/>
      <c r="HF276" s="37"/>
      <c r="HG276" s="37"/>
      <c r="HH276" s="37"/>
    </row>
    <row r="277" spans="1:216" x14ac:dyDescent="0.2">
      <c r="A277" s="36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6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37"/>
      <c r="GE277" s="37"/>
      <c r="GF277" s="37"/>
      <c r="GG277" s="37"/>
      <c r="GH277" s="37"/>
      <c r="GI277" s="37"/>
      <c r="GJ277" s="37"/>
      <c r="GK277" s="37"/>
      <c r="GL277" s="37"/>
      <c r="GM277" s="37"/>
      <c r="GN277" s="37"/>
      <c r="GO277" s="37"/>
      <c r="GP277" s="37"/>
      <c r="GQ277" s="37"/>
      <c r="GR277" s="37"/>
      <c r="GS277" s="37"/>
      <c r="GT277" s="37"/>
      <c r="GU277" s="37"/>
      <c r="GV277" s="37"/>
      <c r="GW277" s="37"/>
      <c r="GX277" s="37"/>
      <c r="GY277" s="37"/>
      <c r="GZ277" s="37"/>
      <c r="HA277" s="37"/>
      <c r="HB277" s="37"/>
      <c r="HC277" s="37"/>
      <c r="HD277" s="37"/>
      <c r="HE277" s="37"/>
      <c r="HF277" s="37"/>
      <c r="HG277" s="37"/>
      <c r="HH277" s="37"/>
    </row>
    <row r="278" spans="1:216" x14ac:dyDescent="0.2">
      <c r="A278" s="36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6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  <c r="EY278" s="37"/>
      <c r="EZ278" s="37"/>
      <c r="FA278" s="37"/>
      <c r="FB278" s="37"/>
      <c r="FC278" s="37"/>
      <c r="FD278" s="37"/>
      <c r="FE278" s="37"/>
      <c r="FF278" s="37"/>
      <c r="FG278" s="37"/>
      <c r="FH278" s="37"/>
      <c r="FI278" s="37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37"/>
      <c r="GE278" s="37"/>
      <c r="GF278" s="37"/>
      <c r="GG278" s="37"/>
      <c r="GH278" s="37"/>
      <c r="GI278" s="37"/>
      <c r="GJ278" s="37"/>
      <c r="GK278" s="37"/>
      <c r="GL278" s="37"/>
      <c r="GM278" s="37"/>
      <c r="GN278" s="37"/>
      <c r="GO278" s="37"/>
      <c r="GP278" s="37"/>
      <c r="GQ278" s="37"/>
      <c r="GR278" s="37"/>
      <c r="GS278" s="37"/>
      <c r="GT278" s="37"/>
      <c r="GU278" s="37"/>
      <c r="GV278" s="37"/>
      <c r="GW278" s="37"/>
      <c r="GX278" s="37"/>
      <c r="GY278" s="37"/>
      <c r="GZ278" s="37"/>
      <c r="HA278" s="37"/>
      <c r="HB278" s="37"/>
      <c r="HC278" s="37"/>
      <c r="HD278" s="37"/>
      <c r="HE278" s="37"/>
      <c r="HF278" s="37"/>
      <c r="HG278" s="37"/>
      <c r="HH278" s="37"/>
    </row>
    <row r="279" spans="1:216" x14ac:dyDescent="0.2">
      <c r="A279" s="36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6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M279" s="37"/>
      <c r="DN279" s="37"/>
      <c r="DO279" s="37"/>
      <c r="DP279" s="37"/>
      <c r="DQ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  <c r="EW279" s="37"/>
      <c r="EX279" s="37"/>
      <c r="EY279" s="37"/>
      <c r="EZ279" s="37"/>
      <c r="FA279" s="37"/>
      <c r="FB279" s="37"/>
      <c r="FC279" s="37"/>
      <c r="FD279" s="37"/>
      <c r="FE279" s="37"/>
      <c r="FF279" s="37"/>
      <c r="FG279" s="37"/>
      <c r="FH279" s="37"/>
      <c r="FI279" s="37"/>
      <c r="FJ279" s="37"/>
      <c r="FK279" s="37"/>
      <c r="FL279" s="37"/>
      <c r="FM279" s="37"/>
      <c r="FN279" s="37"/>
      <c r="FO279" s="37"/>
      <c r="FP279" s="37"/>
      <c r="FQ279" s="37"/>
      <c r="FR279" s="37"/>
      <c r="FS279" s="37"/>
      <c r="FT279" s="37"/>
      <c r="FU279" s="37"/>
      <c r="FV279" s="37"/>
      <c r="FW279" s="37"/>
      <c r="FX279" s="37"/>
      <c r="FY279" s="37"/>
      <c r="FZ279" s="37"/>
      <c r="GA279" s="37"/>
      <c r="GB279" s="37"/>
      <c r="GC279" s="37"/>
      <c r="GD279" s="37"/>
      <c r="GE279" s="37"/>
      <c r="GF279" s="37"/>
      <c r="GG279" s="37"/>
      <c r="GH279" s="37"/>
      <c r="GI279" s="37"/>
      <c r="GJ279" s="37"/>
      <c r="GK279" s="37"/>
      <c r="GL279" s="37"/>
      <c r="GM279" s="37"/>
      <c r="GN279" s="37"/>
      <c r="GO279" s="37"/>
      <c r="GP279" s="37"/>
      <c r="GQ279" s="37"/>
      <c r="GR279" s="37"/>
      <c r="GS279" s="37"/>
      <c r="GT279" s="37"/>
      <c r="GU279" s="37"/>
      <c r="GV279" s="37"/>
      <c r="GW279" s="37"/>
      <c r="GX279" s="37"/>
      <c r="GY279" s="37"/>
      <c r="GZ279" s="37"/>
      <c r="HA279" s="37"/>
      <c r="HB279" s="37"/>
      <c r="HC279" s="37"/>
      <c r="HD279" s="37"/>
      <c r="HE279" s="37"/>
      <c r="HF279" s="37"/>
      <c r="HG279" s="37"/>
      <c r="HH279" s="37"/>
    </row>
    <row r="280" spans="1:216" x14ac:dyDescent="0.2">
      <c r="A280" s="36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6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M280" s="37"/>
      <c r="DN280" s="37"/>
      <c r="DO280" s="37"/>
      <c r="DP280" s="37"/>
      <c r="DQ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  <c r="EW280" s="37"/>
      <c r="EX280" s="37"/>
      <c r="EY280" s="37"/>
      <c r="EZ280" s="37"/>
      <c r="FA280" s="37"/>
      <c r="FB280" s="37"/>
      <c r="FC280" s="37"/>
      <c r="FD280" s="37"/>
      <c r="FE280" s="37"/>
      <c r="FF280" s="37"/>
      <c r="FG280" s="37"/>
      <c r="FH280" s="37"/>
      <c r="FI280" s="37"/>
      <c r="FJ280" s="37"/>
      <c r="FK280" s="37"/>
      <c r="FL280" s="37"/>
      <c r="FM280" s="37"/>
      <c r="FN280" s="37"/>
      <c r="FO280" s="37"/>
      <c r="FP280" s="37"/>
      <c r="FQ280" s="37"/>
      <c r="FR280" s="37"/>
      <c r="FS280" s="37"/>
      <c r="FT280" s="37"/>
      <c r="FU280" s="37"/>
      <c r="FV280" s="37"/>
      <c r="FW280" s="37"/>
      <c r="FX280" s="37"/>
      <c r="FY280" s="37"/>
      <c r="FZ280" s="37"/>
      <c r="GA280" s="37"/>
      <c r="GB280" s="37"/>
      <c r="GC280" s="37"/>
      <c r="GD280" s="37"/>
      <c r="GE280" s="37"/>
      <c r="GF280" s="37"/>
      <c r="GG280" s="37"/>
      <c r="GH280" s="37"/>
      <c r="GI280" s="37"/>
      <c r="GJ280" s="37"/>
      <c r="GK280" s="37"/>
      <c r="GL280" s="37"/>
      <c r="GM280" s="37"/>
      <c r="GN280" s="37"/>
      <c r="GO280" s="37"/>
      <c r="GP280" s="37"/>
      <c r="GQ280" s="37"/>
      <c r="GR280" s="37"/>
      <c r="GS280" s="37"/>
      <c r="GT280" s="37"/>
      <c r="GU280" s="37"/>
      <c r="GV280" s="37"/>
      <c r="GW280" s="37"/>
      <c r="GX280" s="37"/>
      <c r="GY280" s="37"/>
      <c r="GZ280" s="37"/>
      <c r="HA280" s="37"/>
      <c r="HB280" s="37"/>
      <c r="HC280" s="37"/>
      <c r="HD280" s="37"/>
      <c r="HE280" s="37"/>
      <c r="HF280" s="37"/>
      <c r="HG280" s="37"/>
      <c r="HH280" s="37"/>
    </row>
    <row r="281" spans="1:216" x14ac:dyDescent="0.2">
      <c r="A281" s="36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6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M281" s="37"/>
      <c r="DN281" s="37"/>
      <c r="DO281" s="37"/>
      <c r="DP281" s="37"/>
      <c r="DQ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  <c r="EW281" s="37"/>
      <c r="EX281" s="37"/>
      <c r="EY281" s="37"/>
      <c r="EZ281" s="37"/>
      <c r="FA281" s="37"/>
      <c r="FB281" s="37"/>
      <c r="FC281" s="37"/>
      <c r="FD281" s="37"/>
      <c r="FE281" s="37"/>
      <c r="FF281" s="37"/>
      <c r="FG281" s="37"/>
      <c r="FH281" s="37"/>
      <c r="FI281" s="37"/>
      <c r="FJ281" s="37"/>
      <c r="FK281" s="37"/>
      <c r="FL281" s="37"/>
      <c r="FM281" s="37"/>
      <c r="FN281" s="37"/>
      <c r="FO281" s="37"/>
      <c r="FP281" s="37"/>
      <c r="FQ281" s="37"/>
      <c r="FR281" s="37"/>
      <c r="FS281" s="37"/>
      <c r="FT281" s="37"/>
      <c r="FU281" s="37"/>
      <c r="FV281" s="37"/>
      <c r="FW281" s="37"/>
      <c r="FX281" s="37"/>
      <c r="FY281" s="37"/>
      <c r="FZ281" s="37"/>
      <c r="GA281" s="37"/>
      <c r="GB281" s="37"/>
      <c r="GC281" s="37"/>
      <c r="GD281" s="37"/>
      <c r="GE281" s="37"/>
      <c r="GF281" s="37"/>
      <c r="GG281" s="37"/>
      <c r="GH281" s="37"/>
      <c r="GI281" s="37"/>
      <c r="GJ281" s="37"/>
      <c r="GK281" s="37"/>
      <c r="GL281" s="37"/>
      <c r="GM281" s="37"/>
      <c r="GN281" s="37"/>
      <c r="GO281" s="37"/>
      <c r="GP281" s="37"/>
      <c r="GQ281" s="37"/>
      <c r="GR281" s="37"/>
      <c r="GS281" s="37"/>
      <c r="GT281" s="37"/>
      <c r="GU281" s="37"/>
      <c r="GV281" s="37"/>
      <c r="GW281" s="37"/>
      <c r="GX281" s="37"/>
      <c r="GY281" s="37"/>
      <c r="GZ281" s="37"/>
      <c r="HA281" s="37"/>
      <c r="HB281" s="37"/>
      <c r="HC281" s="37"/>
      <c r="HD281" s="37"/>
      <c r="HE281" s="37"/>
      <c r="HF281" s="37"/>
      <c r="HG281" s="37"/>
      <c r="HH281" s="37"/>
    </row>
    <row r="282" spans="1:216" x14ac:dyDescent="0.2">
      <c r="A282" s="36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6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  <c r="FE282" s="37"/>
      <c r="FF282" s="37"/>
      <c r="FG282" s="37"/>
      <c r="FH282" s="37"/>
      <c r="FI282" s="37"/>
      <c r="FJ282" s="37"/>
      <c r="FK282" s="37"/>
      <c r="FL282" s="37"/>
      <c r="FM282" s="37"/>
      <c r="FN282" s="37"/>
      <c r="FO282" s="37"/>
      <c r="FP282" s="37"/>
      <c r="FQ282" s="37"/>
      <c r="FR282" s="37"/>
      <c r="FS282" s="37"/>
      <c r="FT282" s="37"/>
      <c r="FU282" s="37"/>
      <c r="FV282" s="37"/>
      <c r="FW282" s="37"/>
      <c r="FX282" s="37"/>
      <c r="FY282" s="37"/>
      <c r="FZ282" s="37"/>
      <c r="GA282" s="37"/>
      <c r="GB282" s="37"/>
      <c r="GC282" s="37"/>
      <c r="GD282" s="37"/>
      <c r="GE282" s="37"/>
      <c r="GF282" s="37"/>
      <c r="GG282" s="37"/>
      <c r="GH282" s="37"/>
      <c r="GI282" s="37"/>
      <c r="GJ282" s="37"/>
      <c r="GK282" s="37"/>
      <c r="GL282" s="37"/>
      <c r="GM282" s="37"/>
      <c r="GN282" s="37"/>
      <c r="GO282" s="37"/>
      <c r="GP282" s="37"/>
      <c r="GQ282" s="37"/>
      <c r="GR282" s="37"/>
      <c r="GS282" s="37"/>
      <c r="GT282" s="37"/>
      <c r="GU282" s="37"/>
      <c r="GV282" s="37"/>
      <c r="GW282" s="37"/>
      <c r="GX282" s="37"/>
      <c r="GY282" s="37"/>
      <c r="GZ282" s="37"/>
      <c r="HA282" s="37"/>
      <c r="HB282" s="37"/>
      <c r="HC282" s="37"/>
      <c r="HD282" s="37"/>
      <c r="HE282" s="37"/>
      <c r="HF282" s="37"/>
      <c r="HG282" s="37"/>
      <c r="HH282" s="37"/>
    </row>
    <row r="283" spans="1:216" x14ac:dyDescent="0.2">
      <c r="A283" s="36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6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  <c r="EY283" s="37"/>
      <c r="EZ283" s="37"/>
      <c r="FA283" s="37"/>
      <c r="FB283" s="37"/>
      <c r="FC283" s="37"/>
      <c r="FD283" s="37"/>
      <c r="FE283" s="37"/>
      <c r="FF283" s="37"/>
      <c r="FG283" s="37"/>
      <c r="FH283" s="37"/>
      <c r="FI283" s="37"/>
      <c r="FJ283" s="37"/>
      <c r="FK283" s="37"/>
      <c r="FL283" s="37"/>
      <c r="FM283" s="37"/>
      <c r="FN283" s="37"/>
      <c r="FO283" s="37"/>
      <c r="FP283" s="37"/>
      <c r="FQ283" s="37"/>
      <c r="FR283" s="37"/>
      <c r="FS283" s="37"/>
      <c r="FT283" s="37"/>
      <c r="FU283" s="37"/>
      <c r="FV283" s="37"/>
      <c r="FW283" s="37"/>
      <c r="FX283" s="37"/>
      <c r="FY283" s="37"/>
      <c r="FZ283" s="37"/>
      <c r="GA283" s="37"/>
      <c r="GB283" s="37"/>
      <c r="GC283" s="37"/>
      <c r="GD283" s="37"/>
      <c r="GE283" s="37"/>
      <c r="GF283" s="37"/>
      <c r="GG283" s="37"/>
      <c r="GH283" s="37"/>
      <c r="GI283" s="37"/>
      <c r="GJ283" s="37"/>
      <c r="GK283" s="37"/>
      <c r="GL283" s="37"/>
      <c r="GM283" s="37"/>
      <c r="GN283" s="37"/>
      <c r="GO283" s="37"/>
      <c r="GP283" s="37"/>
      <c r="GQ283" s="37"/>
      <c r="GR283" s="37"/>
      <c r="GS283" s="37"/>
      <c r="GT283" s="37"/>
      <c r="GU283" s="37"/>
      <c r="GV283" s="37"/>
      <c r="GW283" s="37"/>
      <c r="GX283" s="37"/>
      <c r="GY283" s="37"/>
      <c r="GZ283" s="37"/>
      <c r="HA283" s="37"/>
      <c r="HB283" s="37"/>
      <c r="HC283" s="37"/>
      <c r="HD283" s="37"/>
      <c r="HE283" s="37"/>
      <c r="HF283" s="37"/>
      <c r="HG283" s="37"/>
      <c r="HH283" s="37"/>
    </row>
    <row r="284" spans="1:216" x14ac:dyDescent="0.2">
      <c r="A284" s="36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6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  <c r="EY284" s="37"/>
      <c r="EZ284" s="37"/>
      <c r="FA284" s="37"/>
      <c r="FB284" s="37"/>
      <c r="FC284" s="37"/>
      <c r="FD284" s="37"/>
      <c r="FE284" s="37"/>
      <c r="FF284" s="37"/>
      <c r="FG284" s="37"/>
      <c r="FH284" s="37"/>
      <c r="FI284" s="37"/>
      <c r="FJ284" s="37"/>
      <c r="FK284" s="37"/>
      <c r="FL284" s="37"/>
      <c r="FM284" s="37"/>
      <c r="FN284" s="37"/>
      <c r="FO284" s="37"/>
      <c r="FP284" s="37"/>
      <c r="FQ284" s="37"/>
      <c r="FR284" s="37"/>
      <c r="FS284" s="37"/>
      <c r="FT284" s="37"/>
      <c r="FU284" s="37"/>
      <c r="FV284" s="37"/>
      <c r="FW284" s="37"/>
      <c r="FX284" s="37"/>
      <c r="FY284" s="37"/>
      <c r="FZ284" s="37"/>
      <c r="GA284" s="37"/>
      <c r="GB284" s="37"/>
      <c r="GC284" s="37"/>
      <c r="GD284" s="37"/>
      <c r="GE284" s="37"/>
      <c r="GF284" s="37"/>
      <c r="GG284" s="37"/>
      <c r="GH284" s="37"/>
      <c r="GI284" s="37"/>
      <c r="GJ284" s="37"/>
      <c r="GK284" s="37"/>
      <c r="GL284" s="37"/>
      <c r="GM284" s="37"/>
      <c r="GN284" s="37"/>
      <c r="GO284" s="37"/>
      <c r="GP284" s="37"/>
      <c r="GQ284" s="37"/>
      <c r="GR284" s="37"/>
      <c r="GS284" s="37"/>
      <c r="GT284" s="37"/>
      <c r="GU284" s="37"/>
      <c r="GV284" s="37"/>
      <c r="GW284" s="37"/>
      <c r="GX284" s="37"/>
      <c r="GY284" s="37"/>
      <c r="GZ284" s="37"/>
      <c r="HA284" s="37"/>
      <c r="HB284" s="37"/>
      <c r="HC284" s="37"/>
      <c r="HD284" s="37"/>
      <c r="HE284" s="37"/>
      <c r="HF284" s="37"/>
      <c r="HG284" s="37"/>
      <c r="HH284" s="37"/>
    </row>
    <row r="285" spans="1:216" x14ac:dyDescent="0.2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6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  <c r="EY285" s="37"/>
      <c r="EZ285" s="37"/>
      <c r="FA285" s="37"/>
      <c r="FB285" s="37"/>
      <c r="FC285" s="37"/>
      <c r="FD285" s="37"/>
      <c r="FE285" s="37"/>
      <c r="FF285" s="37"/>
      <c r="FG285" s="37"/>
      <c r="FH285" s="37"/>
      <c r="FI285" s="37"/>
      <c r="FJ285" s="37"/>
      <c r="FK285" s="37"/>
      <c r="FL285" s="37"/>
      <c r="FM285" s="37"/>
      <c r="FN285" s="37"/>
      <c r="FO285" s="37"/>
      <c r="FP285" s="37"/>
      <c r="FQ285" s="37"/>
      <c r="FR285" s="37"/>
      <c r="FS285" s="37"/>
      <c r="FT285" s="37"/>
      <c r="FU285" s="37"/>
      <c r="FV285" s="37"/>
      <c r="FW285" s="37"/>
      <c r="FX285" s="37"/>
      <c r="FY285" s="37"/>
      <c r="FZ285" s="37"/>
      <c r="GA285" s="37"/>
      <c r="GB285" s="37"/>
      <c r="GC285" s="37"/>
      <c r="GD285" s="37"/>
      <c r="GE285" s="37"/>
      <c r="GF285" s="37"/>
      <c r="GG285" s="37"/>
      <c r="GH285" s="37"/>
      <c r="GI285" s="37"/>
      <c r="GJ285" s="37"/>
      <c r="GK285" s="37"/>
      <c r="GL285" s="37"/>
      <c r="GM285" s="37"/>
      <c r="GN285" s="37"/>
      <c r="GO285" s="37"/>
      <c r="GP285" s="37"/>
      <c r="GQ285" s="37"/>
      <c r="GR285" s="37"/>
      <c r="GS285" s="37"/>
      <c r="GT285" s="37"/>
      <c r="GU285" s="37"/>
      <c r="GV285" s="37"/>
      <c r="GW285" s="37"/>
      <c r="GX285" s="37"/>
      <c r="GY285" s="37"/>
      <c r="GZ285" s="37"/>
      <c r="HA285" s="37"/>
      <c r="HB285" s="37"/>
      <c r="HC285" s="37"/>
      <c r="HD285" s="37"/>
      <c r="HE285" s="37"/>
      <c r="HF285" s="37"/>
      <c r="HG285" s="37"/>
      <c r="HH285" s="37"/>
    </row>
    <row r="286" spans="1:216" x14ac:dyDescent="0.2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6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  <c r="FT286" s="37"/>
      <c r="FU286" s="37"/>
      <c r="FV286" s="37"/>
      <c r="FW286" s="37"/>
      <c r="FX286" s="37"/>
      <c r="FY286" s="37"/>
      <c r="FZ286" s="37"/>
      <c r="GA286" s="37"/>
      <c r="GB286" s="37"/>
      <c r="GC286" s="37"/>
      <c r="GD286" s="37"/>
      <c r="GE286" s="37"/>
      <c r="GF286" s="37"/>
      <c r="GG286" s="37"/>
      <c r="GH286" s="37"/>
      <c r="GI286" s="37"/>
      <c r="GJ286" s="37"/>
      <c r="GK286" s="37"/>
      <c r="GL286" s="37"/>
      <c r="GM286" s="37"/>
      <c r="GN286" s="37"/>
      <c r="GO286" s="37"/>
      <c r="GP286" s="37"/>
      <c r="GQ286" s="37"/>
      <c r="GR286" s="37"/>
      <c r="GS286" s="37"/>
      <c r="GT286" s="37"/>
      <c r="GU286" s="37"/>
      <c r="GV286" s="37"/>
      <c r="GW286" s="37"/>
      <c r="GX286" s="37"/>
      <c r="GY286" s="37"/>
      <c r="GZ286" s="37"/>
      <c r="HA286" s="37"/>
      <c r="HB286" s="37"/>
      <c r="HC286" s="37"/>
      <c r="HD286" s="37"/>
      <c r="HE286" s="37"/>
      <c r="HF286" s="37"/>
      <c r="HG286" s="37"/>
      <c r="HH286" s="37"/>
    </row>
    <row r="287" spans="1:216" x14ac:dyDescent="0.2">
      <c r="A287" s="36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6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M287" s="37"/>
      <c r="DN287" s="37"/>
      <c r="DO287" s="37"/>
      <c r="DP287" s="37"/>
      <c r="DQ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  <c r="EW287" s="37"/>
      <c r="EX287" s="37"/>
      <c r="EY287" s="37"/>
      <c r="EZ287" s="37"/>
      <c r="FA287" s="37"/>
      <c r="FB287" s="37"/>
      <c r="FC287" s="37"/>
      <c r="FD287" s="37"/>
      <c r="FE287" s="37"/>
      <c r="FF287" s="37"/>
      <c r="FG287" s="37"/>
      <c r="FH287" s="37"/>
      <c r="FI287" s="37"/>
      <c r="FJ287" s="37"/>
      <c r="FK287" s="37"/>
      <c r="FL287" s="37"/>
      <c r="FM287" s="37"/>
      <c r="FN287" s="37"/>
      <c r="FO287" s="37"/>
      <c r="FP287" s="37"/>
      <c r="FQ287" s="37"/>
      <c r="FR287" s="37"/>
      <c r="FS287" s="37"/>
      <c r="FT287" s="37"/>
      <c r="FU287" s="37"/>
      <c r="FV287" s="37"/>
      <c r="FW287" s="37"/>
      <c r="FX287" s="37"/>
      <c r="FY287" s="37"/>
      <c r="FZ287" s="37"/>
      <c r="GA287" s="37"/>
      <c r="GB287" s="37"/>
      <c r="GC287" s="37"/>
      <c r="GD287" s="37"/>
      <c r="GE287" s="37"/>
      <c r="GF287" s="37"/>
      <c r="GG287" s="37"/>
      <c r="GH287" s="37"/>
      <c r="GI287" s="37"/>
      <c r="GJ287" s="37"/>
      <c r="GK287" s="37"/>
      <c r="GL287" s="37"/>
      <c r="GM287" s="37"/>
      <c r="GN287" s="37"/>
      <c r="GO287" s="37"/>
      <c r="GP287" s="37"/>
      <c r="GQ287" s="37"/>
      <c r="GR287" s="37"/>
      <c r="GS287" s="37"/>
      <c r="GT287" s="37"/>
      <c r="GU287" s="37"/>
      <c r="GV287" s="37"/>
      <c r="GW287" s="37"/>
      <c r="GX287" s="37"/>
      <c r="GY287" s="37"/>
      <c r="GZ287" s="37"/>
      <c r="HA287" s="37"/>
      <c r="HB287" s="37"/>
      <c r="HC287" s="37"/>
      <c r="HD287" s="37"/>
      <c r="HE287" s="37"/>
      <c r="HF287" s="37"/>
      <c r="HG287" s="37"/>
      <c r="HH287" s="37"/>
    </row>
    <row r="288" spans="1:216" x14ac:dyDescent="0.2">
      <c r="A288" s="36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6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  <c r="FV288" s="37"/>
      <c r="FW288" s="37"/>
      <c r="FX288" s="37"/>
      <c r="FY288" s="37"/>
      <c r="FZ288" s="37"/>
      <c r="GA288" s="37"/>
      <c r="GB288" s="37"/>
      <c r="GC288" s="37"/>
      <c r="GD288" s="37"/>
      <c r="GE288" s="37"/>
      <c r="GF288" s="37"/>
      <c r="GG288" s="37"/>
      <c r="GH288" s="37"/>
      <c r="GI288" s="37"/>
      <c r="GJ288" s="37"/>
      <c r="GK288" s="37"/>
      <c r="GL288" s="37"/>
      <c r="GM288" s="37"/>
      <c r="GN288" s="37"/>
      <c r="GO288" s="37"/>
      <c r="GP288" s="37"/>
      <c r="GQ288" s="37"/>
      <c r="GR288" s="37"/>
      <c r="GS288" s="37"/>
      <c r="GT288" s="37"/>
      <c r="GU288" s="37"/>
      <c r="GV288" s="37"/>
      <c r="GW288" s="37"/>
      <c r="GX288" s="37"/>
      <c r="GY288" s="37"/>
      <c r="GZ288" s="37"/>
      <c r="HA288" s="37"/>
      <c r="HB288" s="37"/>
      <c r="HC288" s="37"/>
      <c r="HD288" s="37"/>
      <c r="HE288" s="37"/>
      <c r="HF288" s="37"/>
      <c r="HG288" s="37"/>
      <c r="HH288" s="37"/>
    </row>
    <row r="289" spans="1:216" x14ac:dyDescent="0.2">
      <c r="A289" s="36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6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  <c r="FE289" s="37"/>
      <c r="FF289" s="37"/>
      <c r="FG289" s="37"/>
      <c r="FH289" s="37"/>
      <c r="FI289" s="37"/>
      <c r="FJ289" s="37"/>
      <c r="FK289" s="37"/>
      <c r="FL289" s="37"/>
      <c r="FM289" s="37"/>
      <c r="FN289" s="37"/>
      <c r="FO289" s="37"/>
      <c r="FP289" s="37"/>
      <c r="FQ289" s="37"/>
      <c r="FR289" s="37"/>
      <c r="FS289" s="37"/>
      <c r="FT289" s="37"/>
      <c r="FU289" s="37"/>
      <c r="FV289" s="37"/>
      <c r="FW289" s="37"/>
      <c r="FX289" s="37"/>
      <c r="FY289" s="37"/>
      <c r="FZ289" s="37"/>
      <c r="GA289" s="37"/>
      <c r="GB289" s="37"/>
      <c r="GC289" s="37"/>
      <c r="GD289" s="37"/>
      <c r="GE289" s="37"/>
      <c r="GF289" s="37"/>
      <c r="GG289" s="37"/>
      <c r="GH289" s="37"/>
      <c r="GI289" s="37"/>
      <c r="GJ289" s="37"/>
      <c r="GK289" s="37"/>
      <c r="GL289" s="37"/>
      <c r="GM289" s="37"/>
      <c r="GN289" s="37"/>
      <c r="GO289" s="37"/>
      <c r="GP289" s="37"/>
      <c r="GQ289" s="37"/>
      <c r="GR289" s="37"/>
      <c r="GS289" s="37"/>
      <c r="GT289" s="37"/>
      <c r="GU289" s="37"/>
      <c r="GV289" s="37"/>
      <c r="GW289" s="37"/>
      <c r="GX289" s="37"/>
      <c r="GY289" s="37"/>
      <c r="GZ289" s="37"/>
      <c r="HA289" s="37"/>
      <c r="HB289" s="37"/>
      <c r="HC289" s="37"/>
      <c r="HD289" s="37"/>
      <c r="HE289" s="37"/>
      <c r="HF289" s="37"/>
      <c r="HG289" s="37"/>
      <c r="HH289" s="37"/>
    </row>
    <row r="290" spans="1:216" x14ac:dyDescent="0.2">
      <c r="A290" s="36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6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  <c r="EY290" s="37"/>
      <c r="EZ290" s="37"/>
      <c r="FA290" s="37"/>
      <c r="FB290" s="37"/>
      <c r="FC290" s="37"/>
      <c r="FD290" s="37"/>
      <c r="FE290" s="37"/>
      <c r="FF290" s="37"/>
      <c r="FG290" s="37"/>
      <c r="FH290" s="37"/>
      <c r="FI290" s="37"/>
      <c r="FJ290" s="37"/>
      <c r="FK290" s="37"/>
      <c r="FL290" s="37"/>
      <c r="FM290" s="37"/>
      <c r="FN290" s="37"/>
      <c r="FO290" s="37"/>
      <c r="FP290" s="37"/>
      <c r="FQ290" s="37"/>
      <c r="FR290" s="37"/>
      <c r="FS290" s="37"/>
      <c r="FT290" s="37"/>
      <c r="FU290" s="37"/>
      <c r="FV290" s="37"/>
      <c r="FW290" s="37"/>
      <c r="FX290" s="37"/>
      <c r="FY290" s="37"/>
      <c r="FZ290" s="37"/>
      <c r="GA290" s="37"/>
      <c r="GB290" s="37"/>
      <c r="GC290" s="37"/>
      <c r="GD290" s="37"/>
      <c r="GE290" s="37"/>
      <c r="GF290" s="37"/>
      <c r="GG290" s="37"/>
      <c r="GH290" s="37"/>
      <c r="GI290" s="37"/>
      <c r="GJ290" s="37"/>
      <c r="GK290" s="37"/>
      <c r="GL290" s="37"/>
      <c r="GM290" s="37"/>
      <c r="GN290" s="37"/>
      <c r="GO290" s="37"/>
      <c r="GP290" s="37"/>
      <c r="GQ290" s="37"/>
      <c r="GR290" s="37"/>
      <c r="GS290" s="37"/>
      <c r="GT290" s="37"/>
      <c r="GU290" s="37"/>
      <c r="GV290" s="37"/>
      <c r="GW290" s="37"/>
      <c r="GX290" s="37"/>
      <c r="GY290" s="37"/>
      <c r="GZ290" s="37"/>
      <c r="HA290" s="37"/>
      <c r="HB290" s="37"/>
      <c r="HC290" s="37"/>
      <c r="HD290" s="37"/>
      <c r="HE290" s="37"/>
      <c r="HF290" s="37"/>
      <c r="HG290" s="37"/>
      <c r="HH290" s="37"/>
    </row>
    <row r="291" spans="1:216" x14ac:dyDescent="0.2">
      <c r="A291" s="36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6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37"/>
      <c r="GE291" s="37"/>
      <c r="GF291" s="37"/>
      <c r="GG291" s="37"/>
      <c r="GH291" s="37"/>
      <c r="GI291" s="37"/>
      <c r="GJ291" s="37"/>
      <c r="GK291" s="37"/>
      <c r="GL291" s="37"/>
      <c r="GM291" s="37"/>
      <c r="GN291" s="37"/>
      <c r="GO291" s="37"/>
      <c r="GP291" s="37"/>
      <c r="GQ291" s="37"/>
      <c r="GR291" s="37"/>
      <c r="GS291" s="37"/>
      <c r="GT291" s="37"/>
      <c r="GU291" s="37"/>
      <c r="GV291" s="37"/>
      <c r="GW291" s="37"/>
      <c r="GX291" s="37"/>
      <c r="GY291" s="37"/>
      <c r="GZ291" s="37"/>
      <c r="HA291" s="37"/>
      <c r="HB291" s="37"/>
      <c r="HC291" s="37"/>
      <c r="HD291" s="37"/>
      <c r="HE291" s="37"/>
      <c r="HF291" s="37"/>
      <c r="HG291" s="37"/>
      <c r="HH291" s="37"/>
    </row>
    <row r="292" spans="1:216" x14ac:dyDescent="0.2">
      <c r="A292" s="36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6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  <c r="FE292" s="37"/>
      <c r="FF292" s="37"/>
      <c r="FG292" s="37"/>
      <c r="FH292" s="37"/>
      <c r="FI292" s="37"/>
      <c r="FJ292" s="37"/>
      <c r="FK292" s="37"/>
      <c r="FL292" s="37"/>
      <c r="FM292" s="37"/>
      <c r="FN292" s="37"/>
      <c r="FO292" s="37"/>
      <c r="FP292" s="37"/>
      <c r="FQ292" s="37"/>
      <c r="FR292" s="37"/>
      <c r="FS292" s="37"/>
      <c r="FT292" s="37"/>
      <c r="FU292" s="37"/>
      <c r="FV292" s="37"/>
      <c r="FW292" s="37"/>
      <c r="FX292" s="37"/>
      <c r="FY292" s="37"/>
      <c r="FZ292" s="37"/>
      <c r="GA292" s="37"/>
      <c r="GB292" s="37"/>
      <c r="GC292" s="37"/>
      <c r="GD292" s="37"/>
      <c r="GE292" s="37"/>
      <c r="GF292" s="37"/>
      <c r="GG292" s="37"/>
      <c r="GH292" s="37"/>
      <c r="GI292" s="37"/>
      <c r="GJ292" s="37"/>
      <c r="GK292" s="37"/>
      <c r="GL292" s="37"/>
      <c r="GM292" s="37"/>
      <c r="GN292" s="37"/>
      <c r="GO292" s="37"/>
      <c r="GP292" s="37"/>
      <c r="GQ292" s="37"/>
      <c r="GR292" s="37"/>
      <c r="GS292" s="37"/>
      <c r="GT292" s="37"/>
      <c r="GU292" s="37"/>
      <c r="GV292" s="37"/>
      <c r="GW292" s="37"/>
      <c r="GX292" s="37"/>
      <c r="GY292" s="37"/>
      <c r="GZ292" s="37"/>
      <c r="HA292" s="37"/>
      <c r="HB292" s="37"/>
      <c r="HC292" s="37"/>
      <c r="HD292" s="37"/>
      <c r="HE292" s="37"/>
      <c r="HF292" s="37"/>
      <c r="HG292" s="37"/>
      <c r="HH292" s="37"/>
    </row>
    <row r="293" spans="1:216" x14ac:dyDescent="0.2">
      <c r="A293" s="36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6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  <c r="FE293" s="37"/>
      <c r="FF293" s="37"/>
      <c r="FG293" s="37"/>
      <c r="FH293" s="37"/>
      <c r="FI293" s="37"/>
      <c r="FJ293" s="37"/>
      <c r="FK293" s="37"/>
      <c r="FL293" s="37"/>
      <c r="FM293" s="37"/>
      <c r="FN293" s="37"/>
      <c r="FO293" s="37"/>
      <c r="FP293" s="37"/>
      <c r="FQ293" s="37"/>
      <c r="FR293" s="37"/>
      <c r="FS293" s="37"/>
      <c r="FT293" s="37"/>
      <c r="FU293" s="37"/>
      <c r="FV293" s="37"/>
      <c r="FW293" s="37"/>
      <c r="FX293" s="37"/>
      <c r="FY293" s="37"/>
      <c r="FZ293" s="37"/>
      <c r="GA293" s="37"/>
      <c r="GB293" s="37"/>
      <c r="GC293" s="37"/>
      <c r="GD293" s="37"/>
      <c r="GE293" s="37"/>
      <c r="GF293" s="37"/>
      <c r="GG293" s="37"/>
      <c r="GH293" s="37"/>
      <c r="GI293" s="37"/>
      <c r="GJ293" s="37"/>
      <c r="GK293" s="37"/>
      <c r="GL293" s="37"/>
      <c r="GM293" s="37"/>
      <c r="GN293" s="37"/>
      <c r="GO293" s="37"/>
      <c r="GP293" s="37"/>
      <c r="GQ293" s="37"/>
      <c r="GR293" s="37"/>
      <c r="GS293" s="37"/>
      <c r="GT293" s="37"/>
      <c r="GU293" s="37"/>
      <c r="GV293" s="37"/>
      <c r="GW293" s="37"/>
      <c r="GX293" s="37"/>
      <c r="GY293" s="37"/>
      <c r="GZ293" s="37"/>
      <c r="HA293" s="37"/>
      <c r="HB293" s="37"/>
      <c r="HC293" s="37"/>
      <c r="HD293" s="37"/>
      <c r="HE293" s="37"/>
      <c r="HF293" s="37"/>
      <c r="HG293" s="37"/>
      <c r="HH293" s="37"/>
    </row>
    <row r="294" spans="1:216" x14ac:dyDescent="0.2">
      <c r="A294" s="36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6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  <c r="EY294" s="37"/>
      <c r="EZ294" s="37"/>
      <c r="FA294" s="37"/>
      <c r="FB294" s="37"/>
      <c r="FC294" s="37"/>
      <c r="FD294" s="37"/>
      <c r="FE294" s="37"/>
      <c r="FF294" s="37"/>
      <c r="FG294" s="37"/>
      <c r="FH294" s="37"/>
      <c r="FI294" s="37"/>
      <c r="FJ294" s="37"/>
      <c r="FK294" s="37"/>
      <c r="FL294" s="37"/>
      <c r="FM294" s="37"/>
      <c r="FN294" s="37"/>
      <c r="FO294" s="37"/>
      <c r="FP294" s="37"/>
      <c r="FQ294" s="37"/>
      <c r="FR294" s="37"/>
      <c r="FS294" s="37"/>
      <c r="FT294" s="37"/>
      <c r="FU294" s="37"/>
      <c r="FV294" s="37"/>
      <c r="FW294" s="37"/>
      <c r="FX294" s="37"/>
      <c r="FY294" s="37"/>
      <c r="FZ294" s="37"/>
      <c r="GA294" s="37"/>
      <c r="GB294" s="37"/>
      <c r="GC294" s="37"/>
      <c r="GD294" s="37"/>
      <c r="GE294" s="37"/>
      <c r="GF294" s="37"/>
      <c r="GG294" s="37"/>
      <c r="GH294" s="37"/>
      <c r="GI294" s="37"/>
      <c r="GJ294" s="37"/>
      <c r="GK294" s="37"/>
      <c r="GL294" s="37"/>
      <c r="GM294" s="37"/>
      <c r="GN294" s="37"/>
      <c r="GO294" s="37"/>
      <c r="GP294" s="37"/>
      <c r="GQ294" s="37"/>
      <c r="GR294" s="37"/>
      <c r="GS294" s="37"/>
      <c r="GT294" s="37"/>
      <c r="GU294" s="37"/>
      <c r="GV294" s="37"/>
      <c r="GW294" s="37"/>
      <c r="GX294" s="37"/>
      <c r="GY294" s="37"/>
      <c r="GZ294" s="37"/>
      <c r="HA294" s="37"/>
      <c r="HB294" s="37"/>
      <c r="HC294" s="37"/>
      <c r="HD294" s="37"/>
      <c r="HE294" s="37"/>
      <c r="HF294" s="37"/>
      <c r="HG294" s="37"/>
      <c r="HH294" s="37"/>
    </row>
    <row r="295" spans="1:216" x14ac:dyDescent="0.2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6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  <c r="EY295" s="37"/>
      <c r="EZ295" s="37"/>
      <c r="FA295" s="37"/>
      <c r="FB295" s="37"/>
      <c r="FC295" s="37"/>
      <c r="FD295" s="37"/>
      <c r="FE295" s="37"/>
      <c r="FF295" s="37"/>
      <c r="FG295" s="37"/>
      <c r="FH295" s="37"/>
      <c r="FI295" s="37"/>
      <c r="FJ295" s="37"/>
      <c r="FK295" s="37"/>
      <c r="FL295" s="37"/>
      <c r="FM295" s="37"/>
      <c r="FN295" s="37"/>
      <c r="FO295" s="37"/>
      <c r="FP295" s="37"/>
      <c r="FQ295" s="37"/>
      <c r="FR295" s="37"/>
      <c r="FS295" s="37"/>
      <c r="FT295" s="37"/>
      <c r="FU295" s="37"/>
      <c r="FV295" s="37"/>
      <c r="FW295" s="37"/>
      <c r="FX295" s="37"/>
      <c r="FY295" s="37"/>
      <c r="FZ295" s="37"/>
      <c r="GA295" s="37"/>
      <c r="GB295" s="37"/>
      <c r="GC295" s="37"/>
      <c r="GD295" s="37"/>
      <c r="GE295" s="37"/>
      <c r="GF295" s="37"/>
      <c r="GG295" s="37"/>
      <c r="GH295" s="37"/>
      <c r="GI295" s="37"/>
      <c r="GJ295" s="37"/>
      <c r="GK295" s="37"/>
      <c r="GL295" s="37"/>
      <c r="GM295" s="37"/>
      <c r="GN295" s="37"/>
      <c r="GO295" s="37"/>
      <c r="GP295" s="37"/>
      <c r="GQ295" s="37"/>
      <c r="GR295" s="37"/>
      <c r="GS295" s="37"/>
      <c r="GT295" s="37"/>
      <c r="GU295" s="37"/>
      <c r="GV295" s="37"/>
      <c r="GW295" s="37"/>
      <c r="GX295" s="37"/>
      <c r="GY295" s="37"/>
      <c r="GZ295" s="37"/>
      <c r="HA295" s="37"/>
      <c r="HB295" s="37"/>
      <c r="HC295" s="37"/>
      <c r="HD295" s="37"/>
      <c r="HE295" s="37"/>
      <c r="HF295" s="37"/>
      <c r="HG295" s="37"/>
      <c r="HH295" s="37"/>
    </row>
    <row r="296" spans="1:216" x14ac:dyDescent="0.2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6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  <c r="EY296" s="37"/>
      <c r="EZ296" s="37"/>
      <c r="FA296" s="37"/>
      <c r="FB296" s="37"/>
      <c r="FC296" s="37"/>
      <c r="FD296" s="37"/>
      <c r="FE296" s="37"/>
      <c r="FF296" s="37"/>
      <c r="FG296" s="37"/>
      <c r="FH296" s="37"/>
      <c r="FI296" s="37"/>
      <c r="FJ296" s="37"/>
      <c r="FK296" s="37"/>
      <c r="FL296" s="37"/>
      <c r="FM296" s="37"/>
      <c r="FN296" s="37"/>
      <c r="FO296" s="37"/>
      <c r="FP296" s="37"/>
      <c r="FQ296" s="37"/>
      <c r="FR296" s="37"/>
      <c r="FS296" s="37"/>
      <c r="FT296" s="37"/>
      <c r="FU296" s="37"/>
      <c r="FV296" s="37"/>
      <c r="FW296" s="37"/>
      <c r="FX296" s="37"/>
      <c r="FY296" s="37"/>
      <c r="FZ296" s="37"/>
      <c r="GA296" s="37"/>
      <c r="GB296" s="37"/>
      <c r="GC296" s="37"/>
      <c r="GD296" s="37"/>
      <c r="GE296" s="37"/>
      <c r="GF296" s="37"/>
      <c r="GG296" s="37"/>
      <c r="GH296" s="37"/>
      <c r="GI296" s="37"/>
      <c r="GJ296" s="37"/>
      <c r="GK296" s="37"/>
      <c r="GL296" s="37"/>
      <c r="GM296" s="37"/>
      <c r="GN296" s="37"/>
      <c r="GO296" s="37"/>
      <c r="GP296" s="37"/>
      <c r="GQ296" s="37"/>
      <c r="GR296" s="37"/>
      <c r="GS296" s="37"/>
      <c r="GT296" s="37"/>
      <c r="GU296" s="37"/>
      <c r="GV296" s="37"/>
      <c r="GW296" s="37"/>
      <c r="GX296" s="37"/>
      <c r="GY296" s="37"/>
      <c r="GZ296" s="37"/>
      <c r="HA296" s="37"/>
      <c r="HB296" s="37"/>
      <c r="HC296" s="37"/>
      <c r="HD296" s="37"/>
      <c r="HE296" s="37"/>
      <c r="HF296" s="37"/>
      <c r="HG296" s="37"/>
      <c r="HH296" s="37"/>
    </row>
    <row r="297" spans="1:216" x14ac:dyDescent="0.2">
      <c r="A297" s="36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6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  <c r="FE297" s="37"/>
      <c r="FF297" s="37"/>
      <c r="FG297" s="37"/>
      <c r="FH297" s="37"/>
      <c r="FI297" s="37"/>
      <c r="FJ297" s="37"/>
      <c r="FK297" s="37"/>
      <c r="FL297" s="37"/>
      <c r="FM297" s="37"/>
      <c r="FN297" s="37"/>
      <c r="FO297" s="37"/>
      <c r="FP297" s="37"/>
      <c r="FQ297" s="37"/>
      <c r="FR297" s="37"/>
      <c r="FS297" s="37"/>
      <c r="FT297" s="37"/>
      <c r="FU297" s="37"/>
      <c r="FV297" s="37"/>
      <c r="FW297" s="37"/>
      <c r="FX297" s="37"/>
      <c r="FY297" s="37"/>
      <c r="FZ297" s="37"/>
      <c r="GA297" s="37"/>
      <c r="GB297" s="37"/>
      <c r="GC297" s="37"/>
      <c r="GD297" s="37"/>
      <c r="GE297" s="37"/>
      <c r="GF297" s="37"/>
      <c r="GG297" s="37"/>
      <c r="GH297" s="37"/>
      <c r="GI297" s="37"/>
      <c r="GJ297" s="37"/>
      <c r="GK297" s="37"/>
      <c r="GL297" s="37"/>
      <c r="GM297" s="37"/>
      <c r="GN297" s="37"/>
      <c r="GO297" s="37"/>
      <c r="GP297" s="37"/>
      <c r="GQ297" s="37"/>
      <c r="GR297" s="37"/>
      <c r="GS297" s="37"/>
      <c r="GT297" s="37"/>
      <c r="GU297" s="37"/>
      <c r="GV297" s="37"/>
      <c r="GW297" s="37"/>
      <c r="GX297" s="37"/>
      <c r="GY297" s="37"/>
      <c r="GZ297" s="37"/>
      <c r="HA297" s="37"/>
      <c r="HB297" s="37"/>
      <c r="HC297" s="37"/>
      <c r="HD297" s="37"/>
      <c r="HE297" s="37"/>
      <c r="HF297" s="37"/>
      <c r="HG297" s="37"/>
      <c r="HH297" s="37"/>
    </row>
    <row r="298" spans="1:216" x14ac:dyDescent="0.2">
      <c r="A298" s="36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6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  <c r="FE298" s="37"/>
      <c r="FF298" s="37"/>
      <c r="FG298" s="37"/>
      <c r="FH298" s="37"/>
      <c r="FI298" s="37"/>
      <c r="FJ298" s="37"/>
      <c r="FK298" s="37"/>
      <c r="FL298" s="37"/>
      <c r="FM298" s="37"/>
      <c r="FN298" s="37"/>
      <c r="FO298" s="37"/>
      <c r="FP298" s="37"/>
      <c r="FQ298" s="37"/>
      <c r="FR298" s="37"/>
      <c r="FS298" s="37"/>
      <c r="FT298" s="37"/>
      <c r="FU298" s="37"/>
      <c r="FV298" s="37"/>
      <c r="FW298" s="37"/>
      <c r="FX298" s="37"/>
      <c r="FY298" s="37"/>
      <c r="FZ298" s="37"/>
      <c r="GA298" s="37"/>
      <c r="GB298" s="37"/>
      <c r="GC298" s="37"/>
      <c r="GD298" s="37"/>
      <c r="GE298" s="37"/>
      <c r="GF298" s="37"/>
      <c r="GG298" s="37"/>
      <c r="GH298" s="37"/>
      <c r="GI298" s="37"/>
      <c r="GJ298" s="37"/>
      <c r="GK298" s="37"/>
      <c r="GL298" s="37"/>
      <c r="GM298" s="37"/>
      <c r="GN298" s="37"/>
      <c r="GO298" s="37"/>
      <c r="GP298" s="37"/>
      <c r="GQ298" s="37"/>
      <c r="GR298" s="37"/>
      <c r="GS298" s="37"/>
      <c r="GT298" s="37"/>
      <c r="GU298" s="37"/>
      <c r="GV298" s="37"/>
      <c r="GW298" s="37"/>
      <c r="GX298" s="37"/>
      <c r="GY298" s="37"/>
      <c r="GZ298" s="37"/>
      <c r="HA298" s="37"/>
      <c r="HB298" s="37"/>
      <c r="HC298" s="37"/>
      <c r="HD298" s="37"/>
      <c r="HE298" s="37"/>
      <c r="HF298" s="37"/>
      <c r="HG298" s="37"/>
      <c r="HH298" s="37"/>
    </row>
    <row r="299" spans="1:216" x14ac:dyDescent="0.2">
      <c r="A299" s="36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6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  <c r="EY299" s="37"/>
      <c r="EZ299" s="37"/>
      <c r="FA299" s="37"/>
      <c r="FB299" s="37"/>
      <c r="FC299" s="37"/>
      <c r="FD299" s="37"/>
      <c r="FE299" s="37"/>
      <c r="FF299" s="37"/>
      <c r="FG299" s="37"/>
      <c r="FH299" s="37"/>
      <c r="FI299" s="37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  <c r="FZ299" s="37"/>
      <c r="GA299" s="37"/>
      <c r="GB299" s="37"/>
      <c r="GC299" s="37"/>
      <c r="GD299" s="37"/>
      <c r="GE299" s="37"/>
      <c r="GF299" s="37"/>
      <c r="GG299" s="37"/>
      <c r="GH299" s="37"/>
      <c r="GI299" s="37"/>
      <c r="GJ299" s="37"/>
      <c r="GK299" s="37"/>
      <c r="GL299" s="37"/>
      <c r="GM299" s="37"/>
      <c r="GN299" s="37"/>
      <c r="GO299" s="37"/>
      <c r="GP299" s="37"/>
      <c r="GQ299" s="37"/>
      <c r="GR299" s="37"/>
      <c r="GS299" s="37"/>
      <c r="GT299" s="37"/>
      <c r="GU299" s="37"/>
      <c r="GV299" s="37"/>
      <c r="GW299" s="37"/>
      <c r="GX299" s="37"/>
      <c r="GY299" s="37"/>
      <c r="GZ299" s="37"/>
      <c r="HA299" s="37"/>
      <c r="HB299" s="37"/>
      <c r="HC299" s="37"/>
      <c r="HD299" s="37"/>
      <c r="HE299" s="37"/>
      <c r="HF299" s="37"/>
      <c r="HG299" s="37"/>
      <c r="HH299" s="37"/>
    </row>
    <row r="300" spans="1:216" x14ac:dyDescent="0.2">
      <c r="A300" s="36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6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M300" s="37"/>
      <c r="DN300" s="37"/>
      <c r="DO300" s="37"/>
      <c r="DP300" s="37"/>
      <c r="DQ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  <c r="EW300" s="37"/>
      <c r="EX300" s="37"/>
      <c r="EY300" s="37"/>
      <c r="EZ300" s="37"/>
      <c r="FA300" s="37"/>
      <c r="FB300" s="37"/>
      <c r="FC300" s="37"/>
      <c r="FD300" s="37"/>
      <c r="FE300" s="37"/>
      <c r="FF300" s="37"/>
      <c r="FG300" s="37"/>
      <c r="FH300" s="37"/>
      <c r="FI300" s="37"/>
      <c r="FJ300" s="37"/>
      <c r="FK300" s="37"/>
      <c r="FL300" s="37"/>
      <c r="FM300" s="37"/>
      <c r="FN300" s="37"/>
      <c r="FO300" s="37"/>
      <c r="FP300" s="37"/>
      <c r="FQ300" s="37"/>
      <c r="FR300" s="37"/>
      <c r="FS300" s="37"/>
      <c r="FT300" s="37"/>
      <c r="FU300" s="37"/>
      <c r="FV300" s="37"/>
      <c r="FW300" s="37"/>
      <c r="FX300" s="37"/>
      <c r="FY300" s="37"/>
      <c r="FZ300" s="37"/>
      <c r="GA300" s="37"/>
      <c r="GB300" s="37"/>
      <c r="GC300" s="37"/>
      <c r="GD300" s="37"/>
      <c r="GE300" s="37"/>
      <c r="GF300" s="37"/>
      <c r="GG300" s="37"/>
      <c r="GH300" s="37"/>
      <c r="GI300" s="37"/>
      <c r="GJ300" s="37"/>
      <c r="GK300" s="37"/>
      <c r="GL300" s="37"/>
      <c r="GM300" s="37"/>
      <c r="GN300" s="37"/>
      <c r="GO300" s="37"/>
      <c r="GP300" s="37"/>
      <c r="GQ300" s="37"/>
      <c r="GR300" s="37"/>
      <c r="GS300" s="37"/>
      <c r="GT300" s="37"/>
      <c r="GU300" s="37"/>
      <c r="GV300" s="37"/>
      <c r="GW300" s="37"/>
      <c r="GX300" s="37"/>
      <c r="GY300" s="37"/>
      <c r="GZ300" s="37"/>
      <c r="HA300" s="37"/>
      <c r="HB300" s="37"/>
      <c r="HC300" s="37"/>
      <c r="HD300" s="37"/>
      <c r="HE300" s="37"/>
      <c r="HF300" s="37"/>
      <c r="HG300" s="37"/>
      <c r="HH300" s="37"/>
    </row>
    <row r="301" spans="1:216" x14ac:dyDescent="0.2">
      <c r="A301" s="36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  <c r="EW301" s="37"/>
      <c r="EX301" s="37"/>
      <c r="EY301" s="37"/>
      <c r="EZ301" s="37"/>
      <c r="FA301" s="37"/>
      <c r="FB301" s="37"/>
      <c r="FC301" s="37"/>
      <c r="FD301" s="37"/>
      <c r="FE301" s="37"/>
      <c r="FF301" s="37"/>
      <c r="FG301" s="37"/>
      <c r="FH301" s="37"/>
      <c r="FI301" s="37"/>
      <c r="FJ301" s="37"/>
      <c r="FK301" s="37"/>
      <c r="FL301" s="37"/>
      <c r="FM301" s="37"/>
      <c r="FN301" s="37"/>
      <c r="FO301" s="37"/>
      <c r="FP301" s="37"/>
      <c r="FQ301" s="37"/>
      <c r="FR301" s="37"/>
      <c r="FS301" s="37"/>
      <c r="FT301" s="37"/>
      <c r="FU301" s="37"/>
      <c r="FV301" s="37"/>
      <c r="FW301" s="37"/>
      <c r="FX301" s="37"/>
      <c r="FY301" s="37"/>
      <c r="FZ301" s="37"/>
      <c r="GA301" s="37"/>
      <c r="GB301" s="37"/>
      <c r="GC301" s="37"/>
      <c r="GD301" s="37"/>
      <c r="GE301" s="37"/>
      <c r="GF301" s="37"/>
      <c r="GG301" s="37"/>
      <c r="GH301" s="37"/>
      <c r="GI301" s="37"/>
      <c r="GJ301" s="37"/>
      <c r="GK301" s="37"/>
      <c r="GL301" s="37"/>
      <c r="GM301" s="37"/>
      <c r="GN301" s="37"/>
      <c r="GO301" s="37"/>
      <c r="GP301" s="37"/>
      <c r="GQ301" s="37"/>
      <c r="GR301" s="37"/>
      <c r="GS301" s="37"/>
      <c r="GT301" s="37"/>
      <c r="GU301" s="37"/>
      <c r="GV301" s="37"/>
      <c r="GW301" s="37"/>
      <c r="GX301" s="37"/>
      <c r="GY301" s="37"/>
      <c r="GZ301" s="37"/>
      <c r="HA301" s="37"/>
      <c r="HB301" s="37"/>
      <c r="HC301" s="37"/>
      <c r="HD301" s="37"/>
      <c r="HE301" s="37"/>
      <c r="HF301" s="37"/>
      <c r="HG301" s="37"/>
      <c r="HH301" s="37"/>
    </row>
    <row r="302" spans="1:216" x14ac:dyDescent="0.2">
      <c r="A302" s="36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  <c r="EY302" s="37"/>
      <c r="EZ302" s="37"/>
      <c r="FA302" s="37"/>
      <c r="FB302" s="37"/>
      <c r="FC302" s="37"/>
      <c r="FD302" s="37"/>
      <c r="FE302" s="37"/>
      <c r="FF302" s="37"/>
      <c r="FG302" s="37"/>
      <c r="FH302" s="37"/>
      <c r="FI302" s="37"/>
      <c r="FJ302" s="37"/>
      <c r="FK302" s="37"/>
      <c r="FL302" s="37"/>
      <c r="FM302" s="37"/>
      <c r="FN302" s="37"/>
      <c r="FO302" s="37"/>
      <c r="FP302" s="37"/>
      <c r="FQ302" s="37"/>
      <c r="FR302" s="37"/>
      <c r="FS302" s="37"/>
      <c r="FT302" s="37"/>
      <c r="FU302" s="37"/>
      <c r="FV302" s="37"/>
      <c r="FW302" s="37"/>
      <c r="FX302" s="37"/>
      <c r="FY302" s="37"/>
      <c r="FZ302" s="37"/>
      <c r="GA302" s="37"/>
      <c r="GB302" s="37"/>
      <c r="GC302" s="37"/>
      <c r="GD302" s="37"/>
      <c r="GE302" s="37"/>
      <c r="GF302" s="37"/>
      <c r="GG302" s="37"/>
      <c r="GH302" s="37"/>
      <c r="GI302" s="37"/>
      <c r="GJ302" s="37"/>
      <c r="GK302" s="37"/>
      <c r="GL302" s="37"/>
      <c r="GM302" s="37"/>
      <c r="GN302" s="37"/>
      <c r="GO302" s="37"/>
      <c r="GP302" s="37"/>
      <c r="GQ302" s="37"/>
      <c r="GR302" s="37"/>
      <c r="GS302" s="37"/>
      <c r="GT302" s="37"/>
      <c r="GU302" s="37"/>
      <c r="GV302" s="37"/>
      <c r="GW302" s="37"/>
      <c r="GX302" s="37"/>
      <c r="GY302" s="37"/>
      <c r="GZ302" s="37"/>
      <c r="HA302" s="37"/>
      <c r="HB302" s="37"/>
      <c r="HC302" s="37"/>
      <c r="HD302" s="37"/>
      <c r="HE302" s="37"/>
      <c r="HF302" s="37"/>
      <c r="HG302" s="37"/>
      <c r="HH302" s="37"/>
    </row>
    <row r="303" spans="1:216" x14ac:dyDescent="0.2">
      <c r="A303" s="36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  <c r="EW303" s="37"/>
      <c r="EX303" s="37"/>
      <c r="EY303" s="37"/>
      <c r="EZ303" s="37"/>
      <c r="FA303" s="37"/>
      <c r="FB303" s="37"/>
      <c r="FC303" s="37"/>
      <c r="FD303" s="37"/>
      <c r="FE303" s="37"/>
      <c r="FF303" s="37"/>
      <c r="FG303" s="37"/>
      <c r="FH303" s="37"/>
      <c r="FI303" s="37"/>
      <c r="FJ303" s="37"/>
      <c r="FK303" s="37"/>
      <c r="FL303" s="37"/>
      <c r="FM303" s="37"/>
      <c r="FN303" s="37"/>
      <c r="FO303" s="37"/>
      <c r="FP303" s="37"/>
      <c r="FQ303" s="37"/>
      <c r="FR303" s="37"/>
      <c r="FS303" s="37"/>
      <c r="FT303" s="37"/>
      <c r="FU303" s="37"/>
      <c r="FV303" s="37"/>
      <c r="FW303" s="37"/>
      <c r="FX303" s="37"/>
      <c r="FY303" s="37"/>
      <c r="FZ303" s="37"/>
      <c r="GA303" s="37"/>
      <c r="GB303" s="37"/>
      <c r="GC303" s="37"/>
      <c r="GD303" s="37"/>
      <c r="GE303" s="37"/>
      <c r="GF303" s="37"/>
      <c r="GG303" s="37"/>
      <c r="GH303" s="37"/>
      <c r="GI303" s="37"/>
      <c r="GJ303" s="37"/>
      <c r="GK303" s="37"/>
      <c r="GL303" s="37"/>
      <c r="GM303" s="37"/>
      <c r="GN303" s="37"/>
      <c r="GO303" s="37"/>
      <c r="GP303" s="37"/>
      <c r="GQ303" s="37"/>
      <c r="GR303" s="37"/>
      <c r="GS303" s="37"/>
      <c r="GT303" s="37"/>
      <c r="GU303" s="37"/>
      <c r="GV303" s="37"/>
      <c r="GW303" s="37"/>
      <c r="GX303" s="37"/>
      <c r="GY303" s="37"/>
      <c r="GZ303" s="37"/>
      <c r="HA303" s="37"/>
      <c r="HB303" s="37"/>
      <c r="HC303" s="37"/>
      <c r="HD303" s="37"/>
      <c r="HE303" s="37"/>
      <c r="HF303" s="37"/>
      <c r="HG303" s="37"/>
      <c r="HH303" s="37"/>
    </row>
    <row r="304" spans="1:216" x14ac:dyDescent="0.2">
      <c r="A304" s="36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M304" s="37"/>
      <c r="DN304" s="37"/>
      <c r="DO304" s="37"/>
      <c r="DP304" s="37"/>
      <c r="DQ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  <c r="EW304" s="37"/>
      <c r="EX304" s="37"/>
      <c r="EY304" s="37"/>
      <c r="EZ304" s="37"/>
      <c r="FA304" s="37"/>
      <c r="FB304" s="37"/>
      <c r="FC304" s="37"/>
      <c r="FD304" s="37"/>
      <c r="FE304" s="37"/>
      <c r="FF304" s="37"/>
      <c r="FG304" s="37"/>
      <c r="FH304" s="37"/>
      <c r="FI304" s="37"/>
      <c r="FJ304" s="37"/>
      <c r="FK304" s="37"/>
      <c r="FL304" s="37"/>
      <c r="FM304" s="37"/>
      <c r="FN304" s="37"/>
      <c r="FO304" s="37"/>
      <c r="FP304" s="37"/>
      <c r="FQ304" s="37"/>
      <c r="FR304" s="37"/>
      <c r="FS304" s="37"/>
      <c r="FT304" s="37"/>
      <c r="FU304" s="37"/>
      <c r="FV304" s="37"/>
      <c r="FW304" s="37"/>
      <c r="FX304" s="37"/>
      <c r="FY304" s="37"/>
      <c r="FZ304" s="37"/>
      <c r="GA304" s="37"/>
      <c r="GB304" s="37"/>
      <c r="GC304" s="37"/>
      <c r="GD304" s="37"/>
      <c r="GE304" s="37"/>
      <c r="GF304" s="37"/>
      <c r="GG304" s="37"/>
      <c r="GH304" s="37"/>
      <c r="GI304" s="37"/>
      <c r="GJ304" s="37"/>
      <c r="GK304" s="37"/>
      <c r="GL304" s="37"/>
      <c r="GM304" s="37"/>
      <c r="GN304" s="37"/>
      <c r="GO304" s="37"/>
      <c r="GP304" s="37"/>
      <c r="GQ304" s="37"/>
      <c r="GR304" s="37"/>
      <c r="GS304" s="37"/>
      <c r="GT304" s="37"/>
      <c r="GU304" s="37"/>
      <c r="GV304" s="37"/>
      <c r="GW304" s="37"/>
      <c r="GX304" s="37"/>
      <c r="GY304" s="37"/>
      <c r="GZ304" s="37"/>
      <c r="HA304" s="37"/>
      <c r="HB304" s="37"/>
      <c r="HC304" s="37"/>
      <c r="HD304" s="37"/>
      <c r="HE304" s="37"/>
      <c r="HF304" s="37"/>
      <c r="HG304" s="37"/>
      <c r="HH304" s="37"/>
    </row>
    <row r="305" spans="1:216" x14ac:dyDescent="0.2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  <c r="EW305" s="37"/>
      <c r="EX305" s="37"/>
      <c r="EY305" s="37"/>
      <c r="EZ305" s="37"/>
      <c r="FA305" s="37"/>
      <c r="FB305" s="37"/>
      <c r="FC305" s="37"/>
      <c r="FD305" s="37"/>
      <c r="FE305" s="37"/>
      <c r="FF305" s="37"/>
      <c r="FG305" s="37"/>
      <c r="FH305" s="37"/>
      <c r="FI305" s="37"/>
      <c r="FJ305" s="37"/>
      <c r="FK305" s="37"/>
      <c r="FL305" s="37"/>
      <c r="FM305" s="37"/>
      <c r="FN305" s="37"/>
      <c r="FO305" s="37"/>
      <c r="FP305" s="37"/>
      <c r="FQ305" s="37"/>
      <c r="FR305" s="37"/>
      <c r="FS305" s="37"/>
      <c r="FT305" s="37"/>
      <c r="FU305" s="37"/>
      <c r="FV305" s="37"/>
      <c r="FW305" s="37"/>
      <c r="FX305" s="37"/>
      <c r="FY305" s="37"/>
      <c r="FZ305" s="37"/>
      <c r="GA305" s="37"/>
      <c r="GB305" s="37"/>
      <c r="GC305" s="37"/>
      <c r="GD305" s="37"/>
      <c r="GE305" s="37"/>
      <c r="GF305" s="37"/>
      <c r="GG305" s="37"/>
      <c r="GH305" s="37"/>
      <c r="GI305" s="37"/>
      <c r="GJ305" s="37"/>
      <c r="GK305" s="37"/>
      <c r="GL305" s="37"/>
      <c r="GM305" s="37"/>
      <c r="GN305" s="37"/>
      <c r="GO305" s="37"/>
      <c r="GP305" s="37"/>
      <c r="GQ305" s="37"/>
      <c r="GR305" s="37"/>
      <c r="GS305" s="37"/>
      <c r="GT305" s="37"/>
      <c r="GU305" s="37"/>
      <c r="GV305" s="37"/>
      <c r="GW305" s="37"/>
      <c r="GX305" s="37"/>
      <c r="GY305" s="37"/>
      <c r="GZ305" s="37"/>
      <c r="HA305" s="37"/>
      <c r="HB305" s="37"/>
      <c r="HC305" s="37"/>
      <c r="HD305" s="37"/>
      <c r="HE305" s="37"/>
      <c r="HF305" s="37"/>
      <c r="HG305" s="37"/>
      <c r="HH305" s="37"/>
    </row>
    <row r="306" spans="1:216" x14ac:dyDescent="0.2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M306" s="37"/>
      <c r="DN306" s="37"/>
      <c r="DO306" s="37"/>
      <c r="DP306" s="37"/>
      <c r="DQ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  <c r="EW306" s="37"/>
      <c r="EX306" s="37"/>
      <c r="EY306" s="37"/>
      <c r="EZ306" s="37"/>
      <c r="FA306" s="37"/>
      <c r="FB306" s="37"/>
      <c r="FC306" s="37"/>
      <c r="FD306" s="37"/>
      <c r="FE306" s="37"/>
      <c r="FF306" s="37"/>
      <c r="FG306" s="37"/>
      <c r="FH306" s="37"/>
      <c r="FI306" s="37"/>
      <c r="FJ306" s="37"/>
      <c r="FK306" s="37"/>
      <c r="FL306" s="37"/>
      <c r="FM306" s="37"/>
      <c r="FN306" s="37"/>
      <c r="FO306" s="37"/>
      <c r="FP306" s="37"/>
      <c r="FQ306" s="37"/>
      <c r="FR306" s="37"/>
      <c r="FS306" s="37"/>
      <c r="FT306" s="37"/>
      <c r="FU306" s="37"/>
      <c r="FV306" s="37"/>
      <c r="FW306" s="37"/>
      <c r="FX306" s="37"/>
      <c r="FY306" s="37"/>
      <c r="FZ306" s="37"/>
      <c r="GA306" s="37"/>
      <c r="GB306" s="37"/>
      <c r="GC306" s="37"/>
      <c r="GD306" s="37"/>
      <c r="GE306" s="37"/>
      <c r="GF306" s="37"/>
      <c r="GG306" s="37"/>
      <c r="GH306" s="37"/>
      <c r="GI306" s="37"/>
      <c r="GJ306" s="37"/>
      <c r="GK306" s="37"/>
      <c r="GL306" s="37"/>
      <c r="GM306" s="37"/>
      <c r="GN306" s="37"/>
      <c r="GO306" s="37"/>
      <c r="GP306" s="37"/>
      <c r="GQ306" s="37"/>
      <c r="GR306" s="37"/>
      <c r="GS306" s="37"/>
      <c r="GT306" s="37"/>
      <c r="GU306" s="37"/>
      <c r="GV306" s="37"/>
      <c r="GW306" s="37"/>
      <c r="GX306" s="37"/>
      <c r="GY306" s="37"/>
      <c r="GZ306" s="37"/>
      <c r="HA306" s="37"/>
      <c r="HB306" s="37"/>
      <c r="HC306" s="37"/>
      <c r="HD306" s="37"/>
      <c r="HE306" s="37"/>
      <c r="HF306" s="37"/>
      <c r="HG306" s="37"/>
      <c r="HH306" s="37"/>
    </row>
    <row r="307" spans="1:216" x14ac:dyDescent="0.2">
      <c r="A307" s="36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  <c r="GJ307" s="37"/>
      <c r="GK307" s="37"/>
      <c r="GL307" s="37"/>
      <c r="GM307" s="37"/>
      <c r="GN307" s="37"/>
      <c r="GO307" s="37"/>
      <c r="GP307" s="37"/>
      <c r="GQ307" s="37"/>
      <c r="GR307" s="37"/>
      <c r="GS307" s="37"/>
      <c r="GT307" s="37"/>
      <c r="GU307" s="37"/>
      <c r="GV307" s="37"/>
      <c r="GW307" s="37"/>
      <c r="GX307" s="37"/>
      <c r="GY307" s="37"/>
      <c r="GZ307" s="37"/>
      <c r="HA307" s="37"/>
      <c r="HB307" s="37"/>
      <c r="HC307" s="37"/>
      <c r="HD307" s="37"/>
      <c r="HE307" s="37"/>
      <c r="HF307" s="37"/>
      <c r="HG307" s="37"/>
      <c r="HH307" s="37"/>
    </row>
    <row r="308" spans="1:216" x14ac:dyDescent="0.2">
      <c r="A308" s="36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  <c r="GJ308" s="37"/>
      <c r="GK308" s="37"/>
      <c r="GL308" s="37"/>
      <c r="GM308" s="37"/>
      <c r="GN308" s="37"/>
      <c r="GO308" s="37"/>
      <c r="GP308" s="37"/>
      <c r="GQ308" s="37"/>
      <c r="GR308" s="37"/>
      <c r="GS308" s="37"/>
      <c r="GT308" s="37"/>
      <c r="GU308" s="37"/>
      <c r="GV308" s="37"/>
      <c r="GW308" s="37"/>
      <c r="GX308" s="37"/>
      <c r="GY308" s="37"/>
      <c r="GZ308" s="37"/>
      <c r="HA308" s="37"/>
      <c r="HB308" s="37"/>
      <c r="HC308" s="37"/>
      <c r="HD308" s="37"/>
      <c r="HE308" s="37"/>
      <c r="HF308" s="37"/>
      <c r="HG308" s="37"/>
      <c r="HH308" s="37"/>
    </row>
    <row r="309" spans="1:216" x14ac:dyDescent="0.2">
      <c r="A309" s="36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  <c r="GJ309" s="37"/>
      <c r="GK309" s="37"/>
      <c r="GL309" s="37"/>
      <c r="GM309" s="37"/>
      <c r="GN309" s="37"/>
      <c r="GO309" s="37"/>
      <c r="GP309" s="37"/>
      <c r="GQ309" s="37"/>
      <c r="GR309" s="37"/>
      <c r="GS309" s="37"/>
      <c r="GT309" s="37"/>
      <c r="GU309" s="37"/>
      <c r="GV309" s="37"/>
      <c r="GW309" s="37"/>
      <c r="GX309" s="37"/>
      <c r="GY309" s="37"/>
      <c r="GZ309" s="37"/>
      <c r="HA309" s="37"/>
      <c r="HB309" s="37"/>
      <c r="HC309" s="37"/>
      <c r="HD309" s="37"/>
      <c r="HE309" s="37"/>
      <c r="HF309" s="37"/>
      <c r="HG309" s="37"/>
      <c r="HH309" s="37"/>
    </row>
    <row r="310" spans="1:216" x14ac:dyDescent="0.2">
      <c r="A310" s="36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  <c r="GJ310" s="37"/>
      <c r="GK310" s="37"/>
      <c r="GL310" s="37"/>
      <c r="GM310" s="37"/>
      <c r="GN310" s="37"/>
      <c r="GO310" s="37"/>
      <c r="GP310" s="37"/>
      <c r="GQ310" s="37"/>
      <c r="GR310" s="37"/>
      <c r="GS310" s="37"/>
      <c r="GT310" s="37"/>
      <c r="GU310" s="37"/>
      <c r="GV310" s="37"/>
      <c r="GW310" s="37"/>
      <c r="GX310" s="37"/>
      <c r="GY310" s="37"/>
      <c r="GZ310" s="37"/>
      <c r="HA310" s="37"/>
      <c r="HB310" s="37"/>
      <c r="HC310" s="37"/>
      <c r="HD310" s="37"/>
      <c r="HE310" s="37"/>
      <c r="HF310" s="37"/>
      <c r="HG310" s="37"/>
      <c r="HH310" s="37"/>
    </row>
    <row r="311" spans="1:216" x14ac:dyDescent="0.2">
      <c r="A311" s="36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  <c r="FT311" s="37"/>
      <c r="FU311" s="37"/>
      <c r="FV311" s="37"/>
      <c r="FW311" s="37"/>
      <c r="FX311" s="37"/>
      <c r="FY311" s="37"/>
      <c r="FZ311" s="37"/>
      <c r="GA311" s="37"/>
      <c r="GB311" s="37"/>
      <c r="GC311" s="37"/>
      <c r="GD311" s="37"/>
      <c r="GE311" s="37"/>
      <c r="GF311" s="37"/>
      <c r="GG311" s="37"/>
      <c r="GH311" s="37"/>
      <c r="GI311" s="37"/>
      <c r="GJ311" s="37"/>
      <c r="GK311" s="37"/>
      <c r="GL311" s="37"/>
      <c r="GM311" s="37"/>
      <c r="GN311" s="37"/>
      <c r="GO311" s="37"/>
      <c r="GP311" s="37"/>
      <c r="GQ311" s="37"/>
      <c r="GR311" s="37"/>
      <c r="GS311" s="37"/>
      <c r="GT311" s="37"/>
      <c r="GU311" s="37"/>
      <c r="GV311" s="37"/>
      <c r="GW311" s="37"/>
      <c r="GX311" s="37"/>
      <c r="GY311" s="37"/>
      <c r="GZ311" s="37"/>
      <c r="HA311" s="37"/>
      <c r="HB311" s="37"/>
      <c r="HC311" s="37"/>
      <c r="HD311" s="37"/>
      <c r="HE311" s="37"/>
      <c r="HF311" s="37"/>
      <c r="HG311" s="37"/>
      <c r="HH311" s="37"/>
    </row>
    <row r="312" spans="1:216" x14ac:dyDescent="0.2">
      <c r="A312" s="36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  <c r="FT312" s="37"/>
      <c r="FU312" s="37"/>
      <c r="FV312" s="37"/>
      <c r="FW312" s="37"/>
      <c r="FX312" s="37"/>
      <c r="FY312" s="37"/>
      <c r="FZ312" s="37"/>
      <c r="GA312" s="37"/>
      <c r="GB312" s="37"/>
      <c r="GC312" s="37"/>
      <c r="GD312" s="37"/>
      <c r="GE312" s="37"/>
      <c r="GF312" s="37"/>
      <c r="GG312" s="37"/>
      <c r="GH312" s="37"/>
      <c r="GI312" s="37"/>
      <c r="GJ312" s="37"/>
      <c r="GK312" s="37"/>
      <c r="GL312" s="37"/>
      <c r="GM312" s="37"/>
      <c r="GN312" s="37"/>
      <c r="GO312" s="37"/>
      <c r="GP312" s="37"/>
      <c r="GQ312" s="37"/>
      <c r="GR312" s="37"/>
      <c r="GS312" s="37"/>
      <c r="GT312" s="37"/>
      <c r="GU312" s="37"/>
      <c r="GV312" s="37"/>
      <c r="GW312" s="37"/>
      <c r="GX312" s="37"/>
      <c r="GY312" s="37"/>
      <c r="GZ312" s="37"/>
      <c r="HA312" s="37"/>
      <c r="HB312" s="37"/>
      <c r="HC312" s="37"/>
      <c r="HD312" s="37"/>
      <c r="HE312" s="37"/>
      <c r="HF312" s="37"/>
      <c r="HG312" s="37"/>
      <c r="HH312" s="37"/>
    </row>
    <row r="313" spans="1:216" x14ac:dyDescent="0.2">
      <c r="A313" s="36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  <c r="FT313" s="37"/>
      <c r="FU313" s="37"/>
      <c r="FV313" s="37"/>
      <c r="FW313" s="37"/>
      <c r="FX313" s="37"/>
      <c r="FY313" s="37"/>
      <c r="FZ313" s="37"/>
      <c r="GA313" s="37"/>
      <c r="GB313" s="37"/>
      <c r="GC313" s="37"/>
      <c r="GD313" s="37"/>
      <c r="GE313" s="37"/>
      <c r="GF313" s="37"/>
      <c r="GG313" s="37"/>
      <c r="GH313" s="37"/>
      <c r="GI313" s="37"/>
      <c r="GJ313" s="37"/>
      <c r="GK313" s="37"/>
      <c r="GL313" s="37"/>
      <c r="GM313" s="37"/>
      <c r="GN313" s="37"/>
      <c r="GO313" s="37"/>
      <c r="GP313" s="37"/>
      <c r="GQ313" s="37"/>
      <c r="GR313" s="37"/>
      <c r="GS313" s="37"/>
      <c r="GT313" s="37"/>
      <c r="GU313" s="37"/>
      <c r="GV313" s="37"/>
      <c r="GW313" s="37"/>
      <c r="GX313" s="37"/>
      <c r="GY313" s="37"/>
      <c r="GZ313" s="37"/>
      <c r="HA313" s="37"/>
      <c r="HB313" s="37"/>
      <c r="HC313" s="37"/>
      <c r="HD313" s="37"/>
      <c r="HE313" s="37"/>
      <c r="HF313" s="37"/>
      <c r="HG313" s="37"/>
      <c r="HH313" s="37"/>
    </row>
    <row r="314" spans="1:216" x14ac:dyDescent="0.2">
      <c r="A314" s="36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  <c r="FE314" s="37"/>
      <c r="FF314" s="37"/>
      <c r="FG314" s="37"/>
      <c r="FH314" s="37"/>
      <c r="FI314" s="37"/>
      <c r="FJ314" s="37"/>
      <c r="FK314" s="37"/>
      <c r="FL314" s="37"/>
      <c r="FM314" s="37"/>
      <c r="FN314" s="37"/>
      <c r="FO314" s="37"/>
      <c r="FP314" s="37"/>
      <c r="FQ314" s="37"/>
      <c r="FR314" s="37"/>
      <c r="FS314" s="37"/>
      <c r="FT314" s="37"/>
      <c r="FU314" s="37"/>
      <c r="FV314" s="37"/>
      <c r="FW314" s="37"/>
      <c r="FX314" s="37"/>
      <c r="FY314" s="37"/>
      <c r="FZ314" s="37"/>
      <c r="GA314" s="37"/>
      <c r="GB314" s="37"/>
      <c r="GC314" s="37"/>
      <c r="GD314" s="37"/>
      <c r="GE314" s="37"/>
      <c r="GF314" s="37"/>
      <c r="GG314" s="37"/>
      <c r="GH314" s="37"/>
      <c r="GI314" s="37"/>
      <c r="GJ314" s="37"/>
      <c r="GK314" s="37"/>
      <c r="GL314" s="37"/>
      <c r="GM314" s="37"/>
      <c r="GN314" s="37"/>
      <c r="GO314" s="37"/>
      <c r="GP314" s="37"/>
      <c r="GQ314" s="37"/>
      <c r="GR314" s="37"/>
      <c r="GS314" s="37"/>
      <c r="GT314" s="37"/>
      <c r="GU314" s="37"/>
      <c r="GV314" s="37"/>
      <c r="GW314" s="37"/>
      <c r="GX314" s="37"/>
      <c r="GY314" s="37"/>
      <c r="GZ314" s="37"/>
      <c r="HA314" s="37"/>
      <c r="HB314" s="37"/>
      <c r="HC314" s="37"/>
      <c r="HD314" s="37"/>
      <c r="HE314" s="37"/>
      <c r="HF314" s="37"/>
      <c r="HG314" s="37"/>
      <c r="HH314" s="37"/>
    </row>
    <row r="315" spans="1:216" x14ac:dyDescent="0.2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  <c r="FE315" s="37"/>
      <c r="FF315" s="37"/>
      <c r="FG315" s="37"/>
      <c r="FH315" s="37"/>
      <c r="FI315" s="37"/>
      <c r="FJ315" s="37"/>
      <c r="FK315" s="37"/>
      <c r="FL315" s="37"/>
      <c r="FM315" s="37"/>
      <c r="FN315" s="37"/>
      <c r="FO315" s="37"/>
      <c r="FP315" s="37"/>
      <c r="FQ315" s="37"/>
      <c r="FR315" s="37"/>
      <c r="FS315" s="37"/>
      <c r="FT315" s="37"/>
      <c r="FU315" s="37"/>
      <c r="FV315" s="37"/>
      <c r="FW315" s="37"/>
      <c r="FX315" s="37"/>
      <c r="FY315" s="37"/>
      <c r="FZ315" s="37"/>
      <c r="GA315" s="37"/>
      <c r="GB315" s="37"/>
      <c r="GC315" s="37"/>
      <c r="GD315" s="37"/>
      <c r="GE315" s="37"/>
      <c r="GF315" s="37"/>
      <c r="GG315" s="37"/>
      <c r="GH315" s="37"/>
      <c r="GI315" s="37"/>
      <c r="GJ315" s="37"/>
      <c r="GK315" s="37"/>
      <c r="GL315" s="37"/>
      <c r="GM315" s="37"/>
      <c r="GN315" s="37"/>
      <c r="GO315" s="37"/>
      <c r="GP315" s="37"/>
      <c r="GQ315" s="37"/>
      <c r="GR315" s="37"/>
      <c r="GS315" s="37"/>
      <c r="GT315" s="37"/>
      <c r="GU315" s="37"/>
      <c r="GV315" s="37"/>
      <c r="GW315" s="37"/>
      <c r="GX315" s="37"/>
      <c r="GY315" s="37"/>
      <c r="GZ315" s="37"/>
      <c r="HA315" s="37"/>
      <c r="HB315" s="37"/>
      <c r="HC315" s="37"/>
      <c r="HD315" s="37"/>
      <c r="HE315" s="37"/>
      <c r="HF315" s="37"/>
      <c r="HG315" s="37"/>
      <c r="HH315" s="37"/>
    </row>
    <row r="316" spans="1:216" x14ac:dyDescent="0.2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  <c r="FT316" s="37"/>
      <c r="FU316" s="37"/>
      <c r="FV316" s="37"/>
      <c r="FW316" s="37"/>
      <c r="FX316" s="37"/>
      <c r="FY316" s="37"/>
      <c r="FZ316" s="37"/>
      <c r="GA316" s="37"/>
      <c r="GB316" s="37"/>
      <c r="GC316" s="37"/>
      <c r="GD316" s="37"/>
      <c r="GE316" s="37"/>
      <c r="GF316" s="37"/>
      <c r="GG316" s="37"/>
      <c r="GH316" s="37"/>
      <c r="GI316" s="37"/>
      <c r="GJ316" s="37"/>
      <c r="GK316" s="37"/>
      <c r="GL316" s="37"/>
      <c r="GM316" s="37"/>
      <c r="GN316" s="37"/>
      <c r="GO316" s="37"/>
      <c r="GP316" s="37"/>
      <c r="GQ316" s="37"/>
      <c r="GR316" s="37"/>
      <c r="GS316" s="37"/>
      <c r="GT316" s="37"/>
      <c r="GU316" s="37"/>
      <c r="GV316" s="37"/>
      <c r="GW316" s="37"/>
      <c r="GX316" s="37"/>
      <c r="GY316" s="37"/>
      <c r="GZ316" s="37"/>
      <c r="HA316" s="37"/>
      <c r="HB316" s="37"/>
      <c r="HC316" s="37"/>
      <c r="HD316" s="37"/>
      <c r="HE316" s="37"/>
      <c r="HF316" s="37"/>
      <c r="HG316" s="37"/>
      <c r="HH316" s="37"/>
    </row>
    <row r="317" spans="1:216" x14ac:dyDescent="0.2">
      <c r="A317" s="36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  <c r="FT317" s="37"/>
      <c r="FU317" s="37"/>
      <c r="FV317" s="37"/>
      <c r="FW317" s="37"/>
      <c r="FX317" s="37"/>
      <c r="FY317" s="37"/>
      <c r="FZ317" s="37"/>
      <c r="GA317" s="37"/>
      <c r="GB317" s="37"/>
      <c r="GC317" s="37"/>
      <c r="GD317" s="37"/>
      <c r="GE317" s="37"/>
      <c r="GF317" s="37"/>
      <c r="GG317" s="37"/>
      <c r="GH317" s="37"/>
      <c r="GI317" s="37"/>
      <c r="GJ317" s="37"/>
      <c r="GK317" s="37"/>
      <c r="GL317" s="37"/>
      <c r="GM317" s="37"/>
      <c r="GN317" s="37"/>
      <c r="GO317" s="37"/>
      <c r="GP317" s="37"/>
      <c r="GQ317" s="37"/>
      <c r="GR317" s="37"/>
      <c r="GS317" s="37"/>
      <c r="GT317" s="37"/>
      <c r="GU317" s="37"/>
      <c r="GV317" s="37"/>
      <c r="GW317" s="37"/>
      <c r="GX317" s="37"/>
      <c r="GY317" s="37"/>
      <c r="GZ317" s="37"/>
      <c r="HA317" s="37"/>
      <c r="HB317" s="37"/>
      <c r="HC317" s="37"/>
      <c r="HD317" s="37"/>
      <c r="HE317" s="37"/>
      <c r="HF317" s="37"/>
      <c r="HG317" s="37"/>
      <c r="HH317" s="37"/>
    </row>
    <row r="318" spans="1:216" x14ac:dyDescent="0.2">
      <c r="A318" s="36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  <c r="FT318" s="37"/>
      <c r="FU318" s="37"/>
      <c r="FV318" s="37"/>
      <c r="FW318" s="37"/>
      <c r="FX318" s="37"/>
      <c r="FY318" s="37"/>
      <c r="FZ318" s="37"/>
      <c r="GA318" s="37"/>
      <c r="GB318" s="37"/>
      <c r="GC318" s="37"/>
      <c r="GD318" s="37"/>
      <c r="GE318" s="37"/>
      <c r="GF318" s="37"/>
      <c r="GG318" s="37"/>
      <c r="GH318" s="37"/>
      <c r="GI318" s="37"/>
      <c r="GJ318" s="37"/>
      <c r="GK318" s="37"/>
      <c r="GL318" s="37"/>
      <c r="GM318" s="37"/>
      <c r="GN318" s="37"/>
      <c r="GO318" s="37"/>
      <c r="GP318" s="37"/>
      <c r="GQ318" s="37"/>
      <c r="GR318" s="37"/>
      <c r="GS318" s="37"/>
      <c r="GT318" s="37"/>
      <c r="GU318" s="37"/>
      <c r="GV318" s="37"/>
      <c r="GW318" s="37"/>
      <c r="GX318" s="37"/>
      <c r="GY318" s="37"/>
      <c r="GZ318" s="37"/>
      <c r="HA318" s="37"/>
      <c r="HB318" s="37"/>
      <c r="HC318" s="37"/>
      <c r="HD318" s="37"/>
      <c r="HE318" s="37"/>
      <c r="HF318" s="37"/>
      <c r="HG318" s="37"/>
      <c r="HH318" s="37"/>
    </row>
    <row r="319" spans="1:216" x14ac:dyDescent="0.2">
      <c r="A319" s="36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  <c r="FT319" s="37"/>
      <c r="FU319" s="37"/>
      <c r="FV319" s="37"/>
      <c r="FW319" s="37"/>
      <c r="FX319" s="37"/>
      <c r="FY319" s="37"/>
      <c r="FZ319" s="37"/>
      <c r="GA319" s="37"/>
      <c r="GB319" s="37"/>
      <c r="GC319" s="37"/>
      <c r="GD319" s="37"/>
      <c r="GE319" s="37"/>
      <c r="GF319" s="37"/>
      <c r="GG319" s="37"/>
      <c r="GH319" s="37"/>
      <c r="GI319" s="37"/>
      <c r="GJ319" s="37"/>
      <c r="GK319" s="37"/>
      <c r="GL319" s="37"/>
      <c r="GM319" s="37"/>
      <c r="GN319" s="37"/>
      <c r="GO319" s="37"/>
      <c r="GP319" s="37"/>
      <c r="GQ319" s="37"/>
      <c r="GR319" s="37"/>
      <c r="GS319" s="37"/>
      <c r="GT319" s="37"/>
      <c r="GU319" s="37"/>
      <c r="GV319" s="37"/>
      <c r="GW319" s="37"/>
      <c r="GX319" s="37"/>
      <c r="GY319" s="37"/>
      <c r="GZ319" s="37"/>
      <c r="HA319" s="37"/>
      <c r="HB319" s="37"/>
      <c r="HC319" s="37"/>
      <c r="HD319" s="37"/>
      <c r="HE319" s="37"/>
      <c r="HF319" s="37"/>
      <c r="HG319" s="37"/>
      <c r="HH319" s="37"/>
    </row>
    <row r="320" spans="1:216" x14ac:dyDescent="0.2">
      <c r="A320" s="36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  <c r="EY320" s="37"/>
      <c r="EZ320" s="37"/>
      <c r="FA320" s="37"/>
      <c r="FB320" s="37"/>
      <c r="FC320" s="37"/>
      <c r="FD320" s="37"/>
      <c r="FE320" s="37"/>
      <c r="FF320" s="37"/>
      <c r="FG320" s="37"/>
      <c r="FH320" s="37"/>
      <c r="FI320" s="37"/>
      <c r="FJ320" s="37"/>
      <c r="FK320" s="37"/>
      <c r="FL320" s="37"/>
      <c r="FM320" s="37"/>
      <c r="FN320" s="37"/>
      <c r="FO320" s="37"/>
      <c r="FP320" s="37"/>
      <c r="FQ320" s="37"/>
      <c r="FR320" s="37"/>
      <c r="FS320" s="37"/>
      <c r="FT320" s="37"/>
      <c r="FU320" s="37"/>
      <c r="FV320" s="37"/>
      <c r="FW320" s="37"/>
      <c r="FX320" s="37"/>
      <c r="FY320" s="37"/>
      <c r="FZ320" s="37"/>
      <c r="GA320" s="37"/>
      <c r="GB320" s="37"/>
      <c r="GC320" s="37"/>
      <c r="GD320" s="37"/>
      <c r="GE320" s="37"/>
      <c r="GF320" s="37"/>
      <c r="GG320" s="37"/>
      <c r="GH320" s="37"/>
      <c r="GI320" s="37"/>
      <c r="GJ320" s="37"/>
      <c r="GK320" s="37"/>
      <c r="GL320" s="37"/>
      <c r="GM320" s="37"/>
      <c r="GN320" s="37"/>
      <c r="GO320" s="37"/>
      <c r="GP320" s="37"/>
      <c r="GQ320" s="37"/>
      <c r="GR320" s="37"/>
      <c r="GS320" s="37"/>
      <c r="GT320" s="37"/>
      <c r="GU320" s="37"/>
      <c r="GV320" s="37"/>
      <c r="GW320" s="37"/>
      <c r="GX320" s="37"/>
      <c r="GY320" s="37"/>
      <c r="GZ320" s="37"/>
      <c r="HA320" s="37"/>
      <c r="HB320" s="37"/>
      <c r="HC320" s="37"/>
      <c r="HD320" s="37"/>
      <c r="HE320" s="37"/>
      <c r="HF320" s="37"/>
      <c r="HG320" s="37"/>
      <c r="HH320" s="37"/>
    </row>
    <row r="321" spans="1:216" x14ac:dyDescent="0.2">
      <c r="A321" s="36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  <c r="EY321" s="37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  <c r="FT321" s="37"/>
      <c r="FU321" s="37"/>
      <c r="FV321" s="37"/>
      <c r="FW321" s="37"/>
      <c r="FX321" s="37"/>
      <c r="FY321" s="37"/>
      <c r="FZ321" s="37"/>
      <c r="GA321" s="37"/>
      <c r="GB321" s="37"/>
      <c r="GC321" s="37"/>
      <c r="GD321" s="37"/>
      <c r="GE321" s="37"/>
      <c r="GF321" s="37"/>
      <c r="GG321" s="37"/>
      <c r="GH321" s="37"/>
      <c r="GI321" s="37"/>
      <c r="GJ321" s="37"/>
      <c r="GK321" s="37"/>
      <c r="GL321" s="37"/>
      <c r="GM321" s="37"/>
      <c r="GN321" s="37"/>
      <c r="GO321" s="37"/>
      <c r="GP321" s="37"/>
      <c r="GQ321" s="37"/>
      <c r="GR321" s="37"/>
      <c r="GS321" s="37"/>
      <c r="GT321" s="37"/>
      <c r="GU321" s="37"/>
      <c r="GV321" s="37"/>
      <c r="GW321" s="37"/>
      <c r="GX321" s="37"/>
      <c r="GY321" s="37"/>
      <c r="GZ321" s="37"/>
      <c r="HA321" s="37"/>
      <c r="HB321" s="37"/>
      <c r="HC321" s="37"/>
      <c r="HD321" s="37"/>
      <c r="HE321" s="37"/>
      <c r="HF321" s="37"/>
      <c r="HG321" s="37"/>
      <c r="HH321" s="37"/>
    </row>
    <row r="322" spans="1:216" x14ac:dyDescent="0.2">
      <c r="A322" s="36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  <c r="EY322" s="37"/>
      <c r="EZ322" s="37"/>
      <c r="FA322" s="37"/>
      <c r="FB322" s="37"/>
      <c r="FC322" s="37"/>
      <c r="FD322" s="37"/>
      <c r="FE322" s="37"/>
      <c r="FF322" s="37"/>
      <c r="FG322" s="37"/>
      <c r="FH322" s="37"/>
      <c r="FI322" s="37"/>
      <c r="FJ322" s="37"/>
      <c r="FK322" s="37"/>
      <c r="FL322" s="37"/>
      <c r="FM322" s="37"/>
      <c r="FN322" s="37"/>
      <c r="FO322" s="37"/>
      <c r="FP322" s="37"/>
      <c r="FQ322" s="37"/>
      <c r="FR322" s="37"/>
      <c r="FS322" s="37"/>
      <c r="FT322" s="37"/>
      <c r="FU322" s="37"/>
      <c r="FV322" s="37"/>
      <c r="FW322" s="37"/>
      <c r="FX322" s="37"/>
      <c r="FY322" s="37"/>
      <c r="FZ322" s="37"/>
      <c r="GA322" s="37"/>
      <c r="GB322" s="37"/>
      <c r="GC322" s="37"/>
      <c r="GD322" s="37"/>
      <c r="GE322" s="37"/>
      <c r="GF322" s="37"/>
      <c r="GG322" s="37"/>
      <c r="GH322" s="37"/>
      <c r="GI322" s="37"/>
      <c r="GJ322" s="37"/>
      <c r="GK322" s="37"/>
      <c r="GL322" s="37"/>
      <c r="GM322" s="37"/>
      <c r="GN322" s="37"/>
      <c r="GO322" s="37"/>
      <c r="GP322" s="37"/>
      <c r="GQ322" s="37"/>
      <c r="GR322" s="37"/>
      <c r="GS322" s="37"/>
      <c r="GT322" s="37"/>
      <c r="GU322" s="37"/>
      <c r="GV322" s="37"/>
      <c r="GW322" s="37"/>
      <c r="GX322" s="37"/>
      <c r="GY322" s="37"/>
      <c r="GZ322" s="37"/>
      <c r="HA322" s="37"/>
      <c r="HB322" s="37"/>
      <c r="HC322" s="37"/>
      <c r="HD322" s="37"/>
      <c r="HE322" s="37"/>
      <c r="HF322" s="37"/>
      <c r="HG322" s="37"/>
      <c r="HH322" s="37"/>
    </row>
    <row r="323" spans="1:216" x14ac:dyDescent="0.2">
      <c r="A323" s="36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  <c r="GJ323" s="37"/>
      <c r="GK323" s="37"/>
      <c r="GL323" s="37"/>
      <c r="GM323" s="37"/>
      <c r="GN323" s="37"/>
      <c r="GO323" s="37"/>
      <c r="GP323" s="37"/>
      <c r="GQ323" s="37"/>
      <c r="GR323" s="37"/>
      <c r="GS323" s="37"/>
      <c r="GT323" s="37"/>
      <c r="GU323" s="37"/>
      <c r="GV323" s="37"/>
      <c r="GW323" s="37"/>
      <c r="GX323" s="37"/>
      <c r="GY323" s="37"/>
      <c r="GZ323" s="37"/>
      <c r="HA323" s="37"/>
      <c r="HB323" s="37"/>
      <c r="HC323" s="37"/>
      <c r="HD323" s="37"/>
      <c r="HE323" s="37"/>
      <c r="HF323" s="37"/>
      <c r="HG323" s="37"/>
      <c r="HH323" s="37"/>
    </row>
    <row r="324" spans="1:216" x14ac:dyDescent="0.2">
      <c r="A324" s="36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  <c r="GJ324" s="37"/>
      <c r="GK324" s="37"/>
      <c r="GL324" s="37"/>
      <c r="GM324" s="37"/>
      <c r="GN324" s="37"/>
      <c r="GO324" s="37"/>
      <c r="GP324" s="37"/>
      <c r="GQ324" s="37"/>
      <c r="GR324" s="37"/>
      <c r="GS324" s="37"/>
      <c r="GT324" s="37"/>
      <c r="GU324" s="37"/>
      <c r="GV324" s="37"/>
      <c r="GW324" s="37"/>
      <c r="GX324" s="37"/>
      <c r="GY324" s="37"/>
      <c r="GZ324" s="37"/>
      <c r="HA324" s="37"/>
      <c r="HB324" s="37"/>
      <c r="HC324" s="37"/>
      <c r="HD324" s="37"/>
      <c r="HE324" s="37"/>
      <c r="HF324" s="37"/>
      <c r="HG324" s="37"/>
      <c r="HH324" s="37"/>
    </row>
    <row r="325" spans="1:216" x14ac:dyDescent="0.2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  <c r="GJ325" s="37"/>
      <c r="GK325" s="37"/>
      <c r="GL325" s="37"/>
      <c r="GM325" s="37"/>
      <c r="GN325" s="37"/>
      <c r="GO325" s="37"/>
      <c r="GP325" s="37"/>
      <c r="GQ325" s="37"/>
      <c r="GR325" s="37"/>
      <c r="GS325" s="37"/>
      <c r="GT325" s="37"/>
      <c r="GU325" s="37"/>
      <c r="GV325" s="37"/>
      <c r="GW325" s="37"/>
      <c r="GX325" s="37"/>
      <c r="GY325" s="37"/>
      <c r="GZ325" s="37"/>
      <c r="HA325" s="37"/>
      <c r="HB325" s="37"/>
      <c r="HC325" s="37"/>
      <c r="HD325" s="37"/>
      <c r="HE325" s="37"/>
      <c r="HF325" s="37"/>
      <c r="HG325" s="37"/>
      <c r="HH325" s="37"/>
    </row>
    <row r="326" spans="1:216" x14ac:dyDescent="0.2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  <c r="GJ326" s="37"/>
      <c r="GK326" s="37"/>
      <c r="GL326" s="37"/>
      <c r="GM326" s="37"/>
      <c r="GN326" s="37"/>
      <c r="GO326" s="37"/>
      <c r="GP326" s="37"/>
      <c r="GQ326" s="37"/>
      <c r="GR326" s="37"/>
      <c r="GS326" s="37"/>
      <c r="GT326" s="37"/>
      <c r="GU326" s="37"/>
      <c r="GV326" s="37"/>
      <c r="GW326" s="37"/>
      <c r="GX326" s="37"/>
      <c r="GY326" s="37"/>
      <c r="GZ326" s="37"/>
      <c r="HA326" s="37"/>
      <c r="HB326" s="37"/>
      <c r="HC326" s="37"/>
      <c r="HD326" s="37"/>
      <c r="HE326" s="37"/>
      <c r="HF326" s="37"/>
      <c r="HG326" s="37"/>
      <c r="HH326" s="37"/>
    </row>
    <row r="327" spans="1:216" x14ac:dyDescent="0.2">
      <c r="A327" s="36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  <c r="GJ327" s="37"/>
      <c r="GK327" s="37"/>
      <c r="GL327" s="37"/>
      <c r="GM327" s="37"/>
      <c r="GN327" s="37"/>
      <c r="GO327" s="37"/>
      <c r="GP327" s="37"/>
      <c r="GQ327" s="37"/>
      <c r="GR327" s="37"/>
      <c r="GS327" s="37"/>
      <c r="GT327" s="37"/>
      <c r="GU327" s="37"/>
      <c r="GV327" s="37"/>
      <c r="GW327" s="37"/>
      <c r="GX327" s="37"/>
      <c r="GY327" s="37"/>
      <c r="GZ327" s="37"/>
      <c r="HA327" s="37"/>
      <c r="HB327" s="37"/>
      <c r="HC327" s="37"/>
      <c r="HD327" s="37"/>
      <c r="HE327" s="37"/>
      <c r="HF327" s="37"/>
      <c r="HG327" s="37"/>
      <c r="HH327" s="37"/>
    </row>
    <row r="328" spans="1:216" x14ac:dyDescent="0.2">
      <c r="A328" s="36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  <c r="GJ328" s="37"/>
      <c r="GK328" s="37"/>
      <c r="GL328" s="37"/>
      <c r="GM328" s="37"/>
      <c r="GN328" s="37"/>
      <c r="GO328" s="37"/>
      <c r="GP328" s="37"/>
      <c r="GQ328" s="37"/>
      <c r="GR328" s="37"/>
      <c r="GS328" s="37"/>
      <c r="GT328" s="37"/>
      <c r="GU328" s="37"/>
      <c r="GV328" s="37"/>
      <c r="GW328" s="37"/>
      <c r="GX328" s="37"/>
      <c r="GY328" s="37"/>
      <c r="GZ328" s="37"/>
      <c r="HA328" s="37"/>
      <c r="HB328" s="37"/>
      <c r="HC328" s="37"/>
      <c r="HD328" s="37"/>
      <c r="HE328" s="37"/>
      <c r="HF328" s="37"/>
      <c r="HG328" s="37"/>
      <c r="HH328" s="37"/>
    </row>
    <row r="329" spans="1:216" x14ac:dyDescent="0.2">
      <c r="A329" s="36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  <c r="GJ329" s="37"/>
      <c r="GK329" s="37"/>
      <c r="GL329" s="37"/>
      <c r="GM329" s="37"/>
      <c r="GN329" s="37"/>
      <c r="GO329" s="37"/>
      <c r="GP329" s="37"/>
      <c r="GQ329" s="37"/>
      <c r="GR329" s="37"/>
      <c r="GS329" s="37"/>
      <c r="GT329" s="37"/>
      <c r="GU329" s="37"/>
      <c r="GV329" s="37"/>
      <c r="GW329" s="37"/>
      <c r="GX329" s="37"/>
      <c r="GY329" s="37"/>
      <c r="GZ329" s="37"/>
      <c r="HA329" s="37"/>
      <c r="HB329" s="37"/>
      <c r="HC329" s="37"/>
      <c r="HD329" s="37"/>
      <c r="HE329" s="37"/>
      <c r="HF329" s="37"/>
      <c r="HG329" s="37"/>
      <c r="HH329" s="37"/>
    </row>
    <row r="330" spans="1:216" x14ac:dyDescent="0.2">
      <c r="A330" s="36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  <c r="GJ330" s="37"/>
      <c r="GK330" s="37"/>
      <c r="GL330" s="37"/>
      <c r="GM330" s="37"/>
      <c r="GN330" s="37"/>
      <c r="GO330" s="37"/>
      <c r="GP330" s="37"/>
      <c r="GQ330" s="37"/>
      <c r="GR330" s="37"/>
      <c r="GS330" s="37"/>
      <c r="GT330" s="37"/>
      <c r="GU330" s="37"/>
      <c r="GV330" s="37"/>
      <c r="GW330" s="37"/>
      <c r="GX330" s="37"/>
      <c r="GY330" s="37"/>
      <c r="GZ330" s="37"/>
      <c r="HA330" s="37"/>
      <c r="HB330" s="37"/>
      <c r="HC330" s="37"/>
      <c r="HD330" s="37"/>
      <c r="HE330" s="37"/>
      <c r="HF330" s="37"/>
      <c r="HG330" s="37"/>
      <c r="HH330" s="37"/>
    </row>
    <row r="331" spans="1:216" x14ac:dyDescent="0.2">
      <c r="A331" s="36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  <c r="GJ331" s="37"/>
      <c r="GK331" s="37"/>
      <c r="GL331" s="37"/>
      <c r="GM331" s="37"/>
      <c r="GN331" s="37"/>
      <c r="GO331" s="37"/>
      <c r="GP331" s="37"/>
      <c r="GQ331" s="37"/>
      <c r="GR331" s="37"/>
      <c r="GS331" s="37"/>
      <c r="GT331" s="37"/>
      <c r="GU331" s="37"/>
      <c r="GV331" s="37"/>
      <c r="GW331" s="37"/>
      <c r="GX331" s="37"/>
      <c r="GY331" s="37"/>
      <c r="GZ331" s="37"/>
      <c r="HA331" s="37"/>
      <c r="HB331" s="37"/>
      <c r="HC331" s="37"/>
      <c r="HD331" s="37"/>
      <c r="HE331" s="37"/>
      <c r="HF331" s="37"/>
      <c r="HG331" s="37"/>
      <c r="HH331" s="37"/>
    </row>
    <row r="332" spans="1:216" x14ac:dyDescent="0.2">
      <c r="A332" s="36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  <c r="GJ332" s="37"/>
      <c r="GK332" s="37"/>
      <c r="GL332" s="37"/>
      <c r="GM332" s="37"/>
      <c r="GN332" s="37"/>
      <c r="GO332" s="37"/>
      <c r="GP332" s="37"/>
      <c r="GQ332" s="37"/>
      <c r="GR332" s="37"/>
      <c r="GS332" s="37"/>
      <c r="GT332" s="37"/>
      <c r="GU332" s="37"/>
      <c r="GV332" s="37"/>
      <c r="GW332" s="37"/>
      <c r="GX332" s="37"/>
      <c r="GY332" s="37"/>
      <c r="GZ332" s="37"/>
      <c r="HA332" s="37"/>
      <c r="HB332" s="37"/>
      <c r="HC332" s="37"/>
      <c r="HD332" s="37"/>
      <c r="HE332" s="37"/>
      <c r="HF332" s="37"/>
      <c r="HG332" s="37"/>
      <c r="HH332" s="37"/>
    </row>
    <row r="333" spans="1:216" x14ac:dyDescent="0.2">
      <c r="A333" s="36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  <c r="GJ333" s="37"/>
      <c r="GK333" s="37"/>
      <c r="GL333" s="37"/>
      <c r="GM333" s="37"/>
      <c r="GN333" s="37"/>
      <c r="GO333" s="37"/>
      <c r="GP333" s="37"/>
      <c r="GQ333" s="37"/>
      <c r="GR333" s="37"/>
      <c r="GS333" s="37"/>
      <c r="GT333" s="37"/>
      <c r="GU333" s="37"/>
      <c r="GV333" s="37"/>
      <c r="GW333" s="37"/>
      <c r="GX333" s="37"/>
      <c r="GY333" s="37"/>
      <c r="GZ333" s="37"/>
      <c r="HA333" s="37"/>
      <c r="HB333" s="37"/>
      <c r="HC333" s="37"/>
      <c r="HD333" s="37"/>
      <c r="HE333" s="37"/>
      <c r="HF333" s="37"/>
      <c r="HG333" s="37"/>
      <c r="HH333" s="37"/>
    </row>
    <row r="334" spans="1:216" x14ac:dyDescent="0.2">
      <c r="A334" s="36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  <c r="GJ334" s="37"/>
      <c r="GK334" s="37"/>
      <c r="GL334" s="37"/>
      <c r="GM334" s="37"/>
      <c r="GN334" s="37"/>
      <c r="GO334" s="37"/>
      <c r="GP334" s="37"/>
      <c r="GQ334" s="37"/>
      <c r="GR334" s="37"/>
      <c r="GS334" s="37"/>
      <c r="GT334" s="37"/>
      <c r="GU334" s="37"/>
      <c r="GV334" s="37"/>
      <c r="GW334" s="37"/>
      <c r="GX334" s="37"/>
      <c r="GY334" s="37"/>
      <c r="GZ334" s="37"/>
      <c r="HA334" s="37"/>
      <c r="HB334" s="37"/>
      <c r="HC334" s="37"/>
      <c r="HD334" s="37"/>
      <c r="HE334" s="37"/>
      <c r="HF334" s="37"/>
      <c r="HG334" s="37"/>
      <c r="HH334" s="37"/>
    </row>
    <row r="335" spans="1:216" x14ac:dyDescent="0.2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  <c r="GJ335" s="37"/>
      <c r="GK335" s="37"/>
      <c r="GL335" s="37"/>
      <c r="GM335" s="37"/>
      <c r="GN335" s="37"/>
      <c r="GO335" s="37"/>
      <c r="GP335" s="37"/>
      <c r="GQ335" s="37"/>
      <c r="GR335" s="37"/>
      <c r="GS335" s="37"/>
      <c r="GT335" s="37"/>
      <c r="GU335" s="37"/>
      <c r="GV335" s="37"/>
      <c r="GW335" s="37"/>
      <c r="GX335" s="37"/>
      <c r="GY335" s="37"/>
      <c r="GZ335" s="37"/>
      <c r="HA335" s="37"/>
      <c r="HB335" s="37"/>
      <c r="HC335" s="37"/>
      <c r="HD335" s="37"/>
      <c r="HE335" s="37"/>
      <c r="HF335" s="37"/>
      <c r="HG335" s="37"/>
      <c r="HH335" s="37"/>
    </row>
    <row r="336" spans="1:216" x14ac:dyDescent="0.2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  <c r="GJ336" s="37"/>
      <c r="GK336" s="37"/>
      <c r="GL336" s="37"/>
      <c r="GM336" s="37"/>
      <c r="GN336" s="37"/>
      <c r="GO336" s="37"/>
      <c r="GP336" s="37"/>
      <c r="GQ336" s="37"/>
      <c r="GR336" s="37"/>
      <c r="GS336" s="37"/>
      <c r="GT336" s="37"/>
      <c r="GU336" s="37"/>
      <c r="GV336" s="37"/>
      <c r="GW336" s="37"/>
      <c r="GX336" s="37"/>
      <c r="GY336" s="37"/>
      <c r="GZ336" s="37"/>
      <c r="HA336" s="37"/>
      <c r="HB336" s="37"/>
      <c r="HC336" s="37"/>
      <c r="HD336" s="37"/>
      <c r="HE336" s="37"/>
      <c r="HF336" s="37"/>
      <c r="HG336" s="37"/>
      <c r="HH336" s="37"/>
    </row>
    <row r="337" spans="1:216" x14ac:dyDescent="0.2">
      <c r="A337" s="36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  <c r="GJ337" s="37"/>
      <c r="GK337" s="37"/>
      <c r="GL337" s="37"/>
      <c r="GM337" s="37"/>
      <c r="GN337" s="37"/>
      <c r="GO337" s="37"/>
      <c r="GP337" s="37"/>
      <c r="GQ337" s="37"/>
      <c r="GR337" s="37"/>
      <c r="GS337" s="37"/>
      <c r="GT337" s="37"/>
      <c r="GU337" s="37"/>
      <c r="GV337" s="37"/>
      <c r="GW337" s="37"/>
      <c r="GX337" s="37"/>
      <c r="GY337" s="37"/>
      <c r="GZ337" s="37"/>
      <c r="HA337" s="37"/>
      <c r="HB337" s="37"/>
      <c r="HC337" s="37"/>
      <c r="HD337" s="37"/>
      <c r="HE337" s="37"/>
      <c r="HF337" s="37"/>
      <c r="HG337" s="37"/>
      <c r="HH337" s="37"/>
    </row>
    <row r="338" spans="1:216" x14ac:dyDescent="0.2">
      <c r="A338" s="36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  <c r="GJ338" s="37"/>
      <c r="GK338" s="37"/>
      <c r="GL338" s="37"/>
      <c r="GM338" s="37"/>
      <c r="GN338" s="37"/>
      <c r="GO338" s="37"/>
      <c r="GP338" s="37"/>
      <c r="GQ338" s="37"/>
      <c r="GR338" s="37"/>
      <c r="GS338" s="37"/>
      <c r="GT338" s="37"/>
      <c r="GU338" s="37"/>
      <c r="GV338" s="37"/>
      <c r="GW338" s="37"/>
      <c r="GX338" s="37"/>
      <c r="GY338" s="37"/>
      <c r="GZ338" s="37"/>
      <c r="HA338" s="37"/>
      <c r="HB338" s="37"/>
      <c r="HC338" s="37"/>
      <c r="HD338" s="37"/>
      <c r="HE338" s="37"/>
      <c r="HF338" s="37"/>
      <c r="HG338" s="37"/>
      <c r="HH338" s="37"/>
    </row>
    <row r="339" spans="1:216" x14ac:dyDescent="0.2">
      <c r="A339" s="36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  <c r="GJ339" s="37"/>
      <c r="GK339" s="37"/>
      <c r="GL339" s="37"/>
      <c r="GM339" s="37"/>
      <c r="GN339" s="37"/>
      <c r="GO339" s="37"/>
      <c r="GP339" s="37"/>
      <c r="GQ339" s="37"/>
      <c r="GR339" s="37"/>
      <c r="GS339" s="37"/>
      <c r="GT339" s="37"/>
      <c r="GU339" s="37"/>
      <c r="GV339" s="37"/>
      <c r="GW339" s="37"/>
      <c r="GX339" s="37"/>
      <c r="GY339" s="37"/>
      <c r="GZ339" s="37"/>
      <c r="HA339" s="37"/>
      <c r="HB339" s="37"/>
      <c r="HC339" s="37"/>
      <c r="HD339" s="37"/>
      <c r="HE339" s="37"/>
      <c r="HF339" s="37"/>
      <c r="HG339" s="37"/>
      <c r="HH339" s="37"/>
    </row>
    <row r="340" spans="1:216" x14ac:dyDescent="0.2">
      <c r="A340" s="36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7"/>
      <c r="HC340" s="37"/>
      <c r="HD340" s="37"/>
      <c r="HE340" s="37"/>
      <c r="HF340" s="37"/>
      <c r="HG340" s="37"/>
      <c r="HH340" s="37"/>
    </row>
    <row r="341" spans="1:216" x14ac:dyDescent="0.2">
      <c r="A341" s="36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  <c r="GJ341" s="37"/>
      <c r="GK341" s="37"/>
      <c r="GL341" s="37"/>
      <c r="GM341" s="37"/>
      <c r="GN341" s="37"/>
      <c r="GO341" s="37"/>
      <c r="GP341" s="37"/>
      <c r="GQ341" s="37"/>
      <c r="GR341" s="37"/>
      <c r="GS341" s="37"/>
      <c r="GT341" s="37"/>
      <c r="GU341" s="37"/>
      <c r="GV341" s="37"/>
      <c r="GW341" s="37"/>
      <c r="GX341" s="37"/>
      <c r="GY341" s="37"/>
      <c r="GZ341" s="37"/>
      <c r="HA341" s="37"/>
      <c r="HB341" s="37"/>
      <c r="HC341" s="37"/>
      <c r="HD341" s="37"/>
      <c r="HE341" s="37"/>
      <c r="HF341" s="37"/>
      <c r="HG341" s="37"/>
      <c r="HH341" s="37"/>
    </row>
    <row r="342" spans="1:216" x14ac:dyDescent="0.2">
      <c r="A342" s="36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7"/>
      <c r="HC342" s="37"/>
      <c r="HD342" s="37"/>
      <c r="HE342" s="37"/>
      <c r="HF342" s="37"/>
      <c r="HG342" s="37"/>
      <c r="HH342" s="37"/>
    </row>
    <row r="343" spans="1:216" x14ac:dyDescent="0.2">
      <c r="A343" s="36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  <c r="GJ343" s="37"/>
      <c r="GK343" s="37"/>
      <c r="GL343" s="37"/>
      <c r="GM343" s="37"/>
      <c r="GN343" s="37"/>
      <c r="GO343" s="37"/>
      <c r="GP343" s="37"/>
      <c r="GQ343" s="37"/>
      <c r="GR343" s="37"/>
      <c r="GS343" s="37"/>
      <c r="GT343" s="37"/>
      <c r="GU343" s="37"/>
      <c r="GV343" s="37"/>
      <c r="GW343" s="37"/>
      <c r="GX343" s="37"/>
      <c r="GY343" s="37"/>
      <c r="GZ343" s="37"/>
      <c r="HA343" s="37"/>
      <c r="HB343" s="37"/>
      <c r="HC343" s="37"/>
      <c r="HD343" s="37"/>
      <c r="HE343" s="37"/>
      <c r="HF343" s="37"/>
      <c r="HG343" s="37"/>
      <c r="HH343" s="37"/>
    </row>
    <row r="344" spans="1:216" x14ac:dyDescent="0.2">
      <c r="A344" s="36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  <c r="GJ344" s="37"/>
      <c r="GK344" s="37"/>
      <c r="GL344" s="37"/>
      <c r="GM344" s="37"/>
      <c r="GN344" s="37"/>
      <c r="GO344" s="37"/>
      <c r="GP344" s="37"/>
      <c r="GQ344" s="37"/>
      <c r="GR344" s="37"/>
      <c r="GS344" s="37"/>
      <c r="GT344" s="37"/>
      <c r="GU344" s="37"/>
      <c r="GV344" s="37"/>
      <c r="GW344" s="37"/>
      <c r="GX344" s="37"/>
      <c r="GY344" s="37"/>
      <c r="GZ344" s="37"/>
      <c r="HA344" s="37"/>
      <c r="HB344" s="37"/>
      <c r="HC344" s="37"/>
      <c r="HD344" s="37"/>
      <c r="HE344" s="37"/>
      <c r="HF344" s="37"/>
      <c r="HG344" s="37"/>
      <c r="HH344" s="37"/>
    </row>
    <row r="345" spans="1:216" x14ac:dyDescent="0.2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  <c r="GJ345" s="37"/>
      <c r="GK345" s="37"/>
      <c r="GL345" s="37"/>
      <c r="GM345" s="37"/>
      <c r="GN345" s="37"/>
      <c r="GO345" s="37"/>
      <c r="GP345" s="37"/>
      <c r="GQ345" s="37"/>
      <c r="GR345" s="37"/>
      <c r="GS345" s="37"/>
      <c r="GT345" s="37"/>
      <c r="GU345" s="37"/>
      <c r="GV345" s="37"/>
      <c r="GW345" s="37"/>
      <c r="GX345" s="37"/>
      <c r="GY345" s="37"/>
      <c r="GZ345" s="37"/>
      <c r="HA345" s="37"/>
      <c r="HB345" s="37"/>
      <c r="HC345" s="37"/>
      <c r="HD345" s="37"/>
      <c r="HE345" s="37"/>
      <c r="HF345" s="37"/>
      <c r="HG345" s="37"/>
      <c r="HH345" s="37"/>
    </row>
    <row r="346" spans="1:216" x14ac:dyDescent="0.2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  <c r="GJ346" s="37"/>
      <c r="GK346" s="37"/>
      <c r="GL346" s="37"/>
      <c r="GM346" s="37"/>
      <c r="GN346" s="37"/>
      <c r="GO346" s="37"/>
      <c r="GP346" s="37"/>
      <c r="GQ346" s="37"/>
      <c r="GR346" s="37"/>
      <c r="GS346" s="37"/>
      <c r="GT346" s="37"/>
      <c r="GU346" s="37"/>
      <c r="GV346" s="37"/>
      <c r="GW346" s="37"/>
      <c r="GX346" s="37"/>
      <c r="GY346" s="37"/>
      <c r="GZ346" s="37"/>
      <c r="HA346" s="37"/>
      <c r="HB346" s="37"/>
      <c r="HC346" s="37"/>
      <c r="HD346" s="37"/>
      <c r="HE346" s="37"/>
      <c r="HF346" s="37"/>
      <c r="HG346" s="37"/>
      <c r="HH346" s="37"/>
    </row>
    <row r="347" spans="1:216" x14ac:dyDescent="0.2">
      <c r="A347" s="36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  <c r="GJ347" s="37"/>
      <c r="GK347" s="37"/>
      <c r="GL347" s="37"/>
      <c r="GM347" s="37"/>
      <c r="GN347" s="37"/>
      <c r="GO347" s="37"/>
      <c r="GP347" s="37"/>
      <c r="GQ347" s="37"/>
      <c r="GR347" s="37"/>
      <c r="GS347" s="37"/>
      <c r="GT347" s="37"/>
      <c r="GU347" s="37"/>
      <c r="GV347" s="37"/>
      <c r="GW347" s="37"/>
      <c r="GX347" s="37"/>
      <c r="GY347" s="37"/>
      <c r="GZ347" s="37"/>
      <c r="HA347" s="37"/>
      <c r="HB347" s="37"/>
      <c r="HC347" s="37"/>
      <c r="HD347" s="37"/>
      <c r="HE347" s="37"/>
      <c r="HF347" s="37"/>
      <c r="HG347" s="37"/>
      <c r="HH347" s="37"/>
    </row>
    <row r="348" spans="1:216" x14ac:dyDescent="0.2">
      <c r="A348" s="36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  <c r="GJ348" s="37"/>
      <c r="GK348" s="37"/>
      <c r="GL348" s="37"/>
      <c r="GM348" s="37"/>
      <c r="GN348" s="37"/>
      <c r="GO348" s="37"/>
      <c r="GP348" s="37"/>
      <c r="GQ348" s="37"/>
      <c r="GR348" s="37"/>
      <c r="GS348" s="37"/>
      <c r="GT348" s="37"/>
      <c r="GU348" s="37"/>
      <c r="GV348" s="37"/>
      <c r="GW348" s="37"/>
      <c r="GX348" s="37"/>
      <c r="GY348" s="37"/>
      <c r="GZ348" s="37"/>
      <c r="HA348" s="37"/>
      <c r="HB348" s="37"/>
      <c r="HC348" s="37"/>
      <c r="HD348" s="37"/>
      <c r="HE348" s="37"/>
      <c r="HF348" s="37"/>
      <c r="HG348" s="37"/>
      <c r="HH348" s="37"/>
    </row>
    <row r="349" spans="1:216" x14ac:dyDescent="0.2">
      <c r="A349" s="36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  <c r="GJ349" s="37"/>
      <c r="GK349" s="37"/>
      <c r="GL349" s="37"/>
      <c r="GM349" s="37"/>
      <c r="GN349" s="37"/>
      <c r="GO349" s="37"/>
      <c r="GP349" s="37"/>
      <c r="GQ349" s="37"/>
      <c r="GR349" s="37"/>
      <c r="GS349" s="37"/>
      <c r="GT349" s="37"/>
      <c r="GU349" s="37"/>
      <c r="GV349" s="37"/>
      <c r="GW349" s="37"/>
      <c r="GX349" s="37"/>
      <c r="GY349" s="37"/>
      <c r="GZ349" s="37"/>
      <c r="HA349" s="37"/>
      <c r="HB349" s="37"/>
      <c r="HC349" s="37"/>
      <c r="HD349" s="37"/>
      <c r="HE349" s="37"/>
      <c r="HF349" s="37"/>
      <c r="HG349" s="37"/>
      <c r="HH349" s="37"/>
    </row>
    <row r="350" spans="1:216" x14ac:dyDescent="0.2">
      <c r="A350" s="36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  <c r="EW350" s="37"/>
      <c r="EX350" s="37"/>
      <c r="EY350" s="37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  <c r="GJ350" s="37"/>
      <c r="GK350" s="37"/>
      <c r="GL350" s="37"/>
      <c r="GM350" s="37"/>
      <c r="GN350" s="37"/>
      <c r="GO350" s="37"/>
      <c r="GP350" s="37"/>
      <c r="GQ350" s="37"/>
      <c r="GR350" s="37"/>
      <c r="GS350" s="37"/>
      <c r="GT350" s="37"/>
      <c r="GU350" s="37"/>
      <c r="GV350" s="37"/>
      <c r="GW350" s="37"/>
      <c r="GX350" s="37"/>
      <c r="GY350" s="37"/>
      <c r="GZ350" s="37"/>
      <c r="HA350" s="37"/>
      <c r="HB350" s="37"/>
      <c r="HC350" s="37"/>
      <c r="HD350" s="37"/>
      <c r="HE350" s="37"/>
      <c r="HF350" s="37"/>
      <c r="HG350" s="37"/>
      <c r="HH350" s="37"/>
    </row>
    <row r="351" spans="1:216" x14ac:dyDescent="0.2">
      <c r="A351" s="36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M351" s="37"/>
      <c r="DN351" s="37"/>
      <c r="DO351" s="37"/>
      <c r="DP351" s="37"/>
      <c r="DQ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  <c r="EW351" s="37"/>
      <c r="EX351" s="37"/>
      <c r="EY351" s="37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  <c r="GJ351" s="37"/>
      <c r="GK351" s="37"/>
      <c r="GL351" s="37"/>
      <c r="GM351" s="37"/>
      <c r="GN351" s="37"/>
      <c r="GO351" s="37"/>
      <c r="GP351" s="37"/>
      <c r="GQ351" s="37"/>
      <c r="GR351" s="37"/>
      <c r="GS351" s="37"/>
      <c r="GT351" s="37"/>
      <c r="GU351" s="37"/>
      <c r="GV351" s="37"/>
      <c r="GW351" s="37"/>
      <c r="GX351" s="37"/>
      <c r="GY351" s="37"/>
      <c r="GZ351" s="37"/>
      <c r="HA351" s="37"/>
      <c r="HB351" s="37"/>
      <c r="HC351" s="37"/>
      <c r="HD351" s="37"/>
      <c r="HE351" s="37"/>
      <c r="HF351" s="37"/>
      <c r="HG351" s="37"/>
      <c r="HH351" s="37"/>
    </row>
    <row r="352" spans="1:216" x14ac:dyDescent="0.2">
      <c r="A352" s="36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M352" s="37"/>
      <c r="DN352" s="37"/>
      <c r="DO352" s="37"/>
      <c r="DP352" s="37"/>
      <c r="DQ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  <c r="EW352" s="37"/>
      <c r="EX352" s="37"/>
      <c r="EY352" s="37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  <c r="GJ352" s="37"/>
      <c r="GK352" s="37"/>
      <c r="GL352" s="37"/>
      <c r="GM352" s="37"/>
      <c r="GN352" s="37"/>
      <c r="GO352" s="37"/>
      <c r="GP352" s="37"/>
      <c r="GQ352" s="37"/>
      <c r="GR352" s="37"/>
      <c r="GS352" s="37"/>
      <c r="GT352" s="37"/>
      <c r="GU352" s="37"/>
      <c r="GV352" s="37"/>
      <c r="GW352" s="37"/>
      <c r="GX352" s="37"/>
      <c r="GY352" s="37"/>
      <c r="GZ352" s="37"/>
      <c r="HA352" s="37"/>
      <c r="HB352" s="37"/>
      <c r="HC352" s="37"/>
      <c r="HD352" s="37"/>
      <c r="HE352" s="37"/>
      <c r="HF352" s="37"/>
      <c r="HG352" s="37"/>
      <c r="HH352" s="37"/>
    </row>
    <row r="353" spans="1:216" x14ac:dyDescent="0.2">
      <c r="A353" s="36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M353" s="37"/>
      <c r="DN353" s="37"/>
      <c r="DO353" s="37"/>
      <c r="DP353" s="37"/>
      <c r="DQ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  <c r="EW353" s="37"/>
      <c r="EX353" s="37"/>
      <c r="EY353" s="37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  <c r="GJ353" s="37"/>
      <c r="GK353" s="37"/>
      <c r="GL353" s="37"/>
      <c r="GM353" s="37"/>
      <c r="GN353" s="37"/>
      <c r="GO353" s="37"/>
      <c r="GP353" s="37"/>
      <c r="GQ353" s="37"/>
      <c r="GR353" s="37"/>
      <c r="GS353" s="37"/>
      <c r="GT353" s="37"/>
      <c r="GU353" s="37"/>
      <c r="GV353" s="37"/>
      <c r="GW353" s="37"/>
      <c r="GX353" s="37"/>
      <c r="GY353" s="37"/>
      <c r="GZ353" s="37"/>
      <c r="HA353" s="37"/>
      <c r="HB353" s="37"/>
      <c r="HC353" s="37"/>
      <c r="HD353" s="37"/>
      <c r="HE353" s="37"/>
      <c r="HF353" s="37"/>
      <c r="HG353" s="37"/>
      <c r="HH353" s="37"/>
    </row>
    <row r="354" spans="1:216" x14ac:dyDescent="0.2">
      <c r="A354" s="36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M354" s="37"/>
      <c r="DN354" s="37"/>
      <c r="DO354" s="37"/>
      <c r="DP354" s="37"/>
      <c r="DQ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  <c r="EW354" s="37"/>
      <c r="EX354" s="37"/>
      <c r="EY354" s="37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  <c r="GJ354" s="37"/>
      <c r="GK354" s="37"/>
      <c r="GL354" s="37"/>
      <c r="GM354" s="37"/>
      <c r="GN354" s="37"/>
      <c r="GO354" s="37"/>
      <c r="GP354" s="37"/>
      <c r="GQ354" s="37"/>
      <c r="GR354" s="37"/>
      <c r="GS354" s="37"/>
      <c r="GT354" s="37"/>
      <c r="GU354" s="37"/>
      <c r="GV354" s="37"/>
      <c r="GW354" s="37"/>
      <c r="GX354" s="37"/>
      <c r="GY354" s="37"/>
      <c r="GZ354" s="37"/>
      <c r="HA354" s="37"/>
      <c r="HB354" s="37"/>
      <c r="HC354" s="37"/>
      <c r="HD354" s="37"/>
      <c r="HE354" s="37"/>
      <c r="HF354" s="37"/>
      <c r="HG354" s="37"/>
      <c r="HH354" s="37"/>
    </row>
    <row r="355" spans="1:216" x14ac:dyDescent="0.2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  <c r="GJ355" s="37"/>
      <c r="GK355" s="37"/>
      <c r="GL355" s="37"/>
      <c r="GM355" s="37"/>
      <c r="GN355" s="37"/>
      <c r="GO355" s="37"/>
      <c r="GP355" s="37"/>
      <c r="GQ355" s="37"/>
      <c r="GR355" s="37"/>
      <c r="GS355" s="37"/>
      <c r="GT355" s="37"/>
      <c r="GU355" s="37"/>
      <c r="GV355" s="37"/>
      <c r="GW355" s="37"/>
      <c r="GX355" s="37"/>
      <c r="GY355" s="37"/>
      <c r="GZ355" s="37"/>
      <c r="HA355" s="37"/>
      <c r="HB355" s="37"/>
      <c r="HC355" s="37"/>
      <c r="HD355" s="37"/>
      <c r="HE355" s="37"/>
      <c r="HF355" s="37"/>
      <c r="HG355" s="37"/>
      <c r="HH355" s="37"/>
    </row>
    <row r="356" spans="1:216" x14ac:dyDescent="0.2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  <c r="GJ356" s="37"/>
      <c r="GK356" s="37"/>
      <c r="GL356" s="37"/>
      <c r="GM356" s="37"/>
      <c r="GN356" s="37"/>
      <c r="GO356" s="37"/>
      <c r="GP356" s="37"/>
      <c r="GQ356" s="37"/>
      <c r="GR356" s="37"/>
      <c r="GS356" s="37"/>
      <c r="GT356" s="37"/>
      <c r="GU356" s="37"/>
      <c r="GV356" s="37"/>
      <c r="GW356" s="37"/>
      <c r="GX356" s="37"/>
      <c r="GY356" s="37"/>
      <c r="GZ356" s="37"/>
      <c r="HA356" s="37"/>
      <c r="HB356" s="37"/>
      <c r="HC356" s="37"/>
      <c r="HD356" s="37"/>
      <c r="HE356" s="37"/>
      <c r="HF356" s="37"/>
      <c r="HG356" s="37"/>
      <c r="HH356" s="37"/>
    </row>
    <row r="357" spans="1:216" x14ac:dyDescent="0.2">
      <c r="A357" s="36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  <c r="GJ357" s="37"/>
      <c r="GK357" s="37"/>
      <c r="GL357" s="37"/>
      <c r="GM357" s="37"/>
      <c r="GN357" s="37"/>
      <c r="GO357" s="37"/>
      <c r="GP357" s="37"/>
      <c r="GQ357" s="37"/>
      <c r="GR357" s="37"/>
      <c r="GS357" s="37"/>
      <c r="GT357" s="37"/>
      <c r="GU357" s="37"/>
      <c r="GV357" s="37"/>
      <c r="GW357" s="37"/>
      <c r="GX357" s="37"/>
      <c r="GY357" s="37"/>
      <c r="GZ357" s="37"/>
      <c r="HA357" s="37"/>
      <c r="HB357" s="37"/>
      <c r="HC357" s="37"/>
      <c r="HD357" s="37"/>
      <c r="HE357" s="37"/>
      <c r="HF357" s="37"/>
      <c r="HG357" s="37"/>
      <c r="HH357" s="37"/>
    </row>
    <row r="358" spans="1:216" x14ac:dyDescent="0.2">
      <c r="A358" s="36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  <c r="GJ358" s="37"/>
      <c r="GK358" s="37"/>
      <c r="GL358" s="37"/>
      <c r="GM358" s="37"/>
      <c r="GN358" s="37"/>
      <c r="GO358" s="37"/>
      <c r="GP358" s="37"/>
      <c r="GQ358" s="37"/>
      <c r="GR358" s="37"/>
      <c r="GS358" s="37"/>
      <c r="GT358" s="37"/>
      <c r="GU358" s="37"/>
      <c r="GV358" s="37"/>
      <c r="GW358" s="37"/>
      <c r="GX358" s="37"/>
      <c r="GY358" s="37"/>
      <c r="GZ358" s="37"/>
      <c r="HA358" s="37"/>
      <c r="HB358" s="37"/>
      <c r="HC358" s="37"/>
      <c r="HD358" s="37"/>
      <c r="HE358" s="37"/>
      <c r="HF358" s="37"/>
      <c r="HG358" s="37"/>
      <c r="HH358" s="37"/>
    </row>
    <row r="359" spans="1:216" x14ac:dyDescent="0.2">
      <c r="A359" s="36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  <c r="GJ359" s="37"/>
      <c r="GK359" s="37"/>
      <c r="GL359" s="37"/>
      <c r="GM359" s="37"/>
      <c r="GN359" s="37"/>
      <c r="GO359" s="37"/>
      <c r="GP359" s="37"/>
      <c r="GQ359" s="37"/>
      <c r="GR359" s="37"/>
      <c r="GS359" s="37"/>
      <c r="GT359" s="37"/>
      <c r="GU359" s="37"/>
      <c r="GV359" s="37"/>
      <c r="GW359" s="37"/>
      <c r="GX359" s="37"/>
      <c r="GY359" s="37"/>
      <c r="GZ359" s="37"/>
      <c r="HA359" s="37"/>
      <c r="HB359" s="37"/>
      <c r="HC359" s="37"/>
      <c r="HD359" s="37"/>
      <c r="HE359" s="37"/>
      <c r="HF359" s="37"/>
      <c r="HG359" s="37"/>
      <c r="HH359" s="37"/>
    </row>
    <row r="360" spans="1:216" x14ac:dyDescent="0.2">
      <c r="A360" s="36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  <c r="GJ360" s="37"/>
      <c r="GK360" s="37"/>
      <c r="GL360" s="37"/>
      <c r="GM360" s="37"/>
      <c r="GN360" s="37"/>
      <c r="GO360" s="37"/>
      <c r="GP360" s="37"/>
      <c r="GQ360" s="37"/>
      <c r="GR360" s="37"/>
      <c r="GS360" s="37"/>
      <c r="GT360" s="37"/>
      <c r="GU360" s="37"/>
      <c r="GV360" s="37"/>
      <c r="GW360" s="37"/>
      <c r="GX360" s="37"/>
      <c r="GY360" s="37"/>
      <c r="GZ360" s="37"/>
      <c r="HA360" s="37"/>
      <c r="HB360" s="37"/>
      <c r="HC360" s="37"/>
      <c r="HD360" s="37"/>
      <c r="HE360" s="37"/>
      <c r="HF360" s="37"/>
      <c r="HG360" s="37"/>
      <c r="HH360" s="37"/>
    </row>
    <row r="361" spans="1:216" x14ac:dyDescent="0.2">
      <c r="A361" s="36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  <c r="GJ361" s="37"/>
      <c r="GK361" s="37"/>
      <c r="GL361" s="37"/>
      <c r="GM361" s="37"/>
      <c r="GN361" s="37"/>
      <c r="GO361" s="37"/>
      <c r="GP361" s="37"/>
      <c r="GQ361" s="37"/>
      <c r="GR361" s="37"/>
      <c r="GS361" s="37"/>
      <c r="GT361" s="37"/>
      <c r="GU361" s="37"/>
      <c r="GV361" s="37"/>
      <c r="GW361" s="37"/>
      <c r="GX361" s="37"/>
      <c r="GY361" s="37"/>
      <c r="GZ361" s="37"/>
      <c r="HA361" s="37"/>
      <c r="HB361" s="37"/>
      <c r="HC361" s="37"/>
      <c r="HD361" s="37"/>
      <c r="HE361" s="37"/>
      <c r="HF361" s="37"/>
      <c r="HG361" s="37"/>
      <c r="HH361" s="37"/>
    </row>
    <row r="362" spans="1:216" x14ac:dyDescent="0.2">
      <c r="A362" s="36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  <c r="GJ362" s="37"/>
      <c r="GK362" s="37"/>
      <c r="GL362" s="37"/>
      <c r="GM362" s="37"/>
      <c r="GN362" s="37"/>
      <c r="GO362" s="37"/>
      <c r="GP362" s="37"/>
      <c r="GQ362" s="37"/>
      <c r="GR362" s="37"/>
      <c r="GS362" s="37"/>
      <c r="GT362" s="37"/>
      <c r="GU362" s="37"/>
      <c r="GV362" s="37"/>
      <c r="GW362" s="37"/>
      <c r="GX362" s="37"/>
      <c r="GY362" s="37"/>
      <c r="GZ362" s="37"/>
      <c r="HA362" s="37"/>
      <c r="HB362" s="37"/>
      <c r="HC362" s="37"/>
      <c r="HD362" s="37"/>
      <c r="HE362" s="37"/>
      <c r="HF362" s="37"/>
      <c r="HG362" s="37"/>
      <c r="HH362" s="37"/>
    </row>
    <row r="363" spans="1:216" x14ac:dyDescent="0.2">
      <c r="A363" s="36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  <c r="GJ363" s="37"/>
      <c r="GK363" s="37"/>
      <c r="GL363" s="37"/>
      <c r="GM363" s="37"/>
      <c r="GN363" s="37"/>
      <c r="GO363" s="37"/>
      <c r="GP363" s="37"/>
      <c r="GQ363" s="37"/>
      <c r="GR363" s="37"/>
      <c r="GS363" s="37"/>
      <c r="GT363" s="37"/>
      <c r="GU363" s="37"/>
      <c r="GV363" s="37"/>
      <c r="GW363" s="37"/>
      <c r="GX363" s="37"/>
      <c r="GY363" s="37"/>
      <c r="GZ363" s="37"/>
      <c r="HA363" s="37"/>
      <c r="HB363" s="37"/>
      <c r="HC363" s="37"/>
      <c r="HD363" s="37"/>
      <c r="HE363" s="37"/>
      <c r="HF363" s="37"/>
      <c r="HG363" s="37"/>
      <c r="HH363" s="37"/>
    </row>
    <row r="364" spans="1:216" x14ac:dyDescent="0.2">
      <c r="A364" s="36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  <c r="GJ364" s="37"/>
      <c r="GK364" s="37"/>
      <c r="GL364" s="37"/>
      <c r="GM364" s="37"/>
      <c r="GN364" s="37"/>
      <c r="GO364" s="37"/>
      <c r="GP364" s="37"/>
      <c r="GQ364" s="37"/>
      <c r="GR364" s="37"/>
      <c r="GS364" s="37"/>
      <c r="GT364" s="37"/>
      <c r="GU364" s="37"/>
      <c r="GV364" s="37"/>
      <c r="GW364" s="37"/>
      <c r="GX364" s="37"/>
      <c r="GY364" s="37"/>
      <c r="GZ364" s="37"/>
      <c r="HA364" s="37"/>
      <c r="HB364" s="37"/>
      <c r="HC364" s="37"/>
      <c r="HD364" s="37"/>
      <c r="HE364" s="37"/>
      <c r="HF364" s="37"/>
      <c r="HG364" s="37"/>
      <c r="HH364" s="37"/>
    </row>
    <row r="365" spans="1:216" x14ac:dyDescent="0.2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  <c r="GJ365" s="37"/>
      <c r="GK365" s="37"/>
      <c r="GL365" s="37"/>
      <c r="GM365" s="37"/>
      <c r="GN365" s="37"/>
      <c r="GO365" s="37"/>
      <c r="GP365" s="37"/>
      <c r="GQ365" s="37"/>
      <c r="GR365" s="37"/>
      <c r="GS365" s="37"/>
      <c r="GT365" s="37"/>
      <c r="GU365" s="37"/>
      <c r="GV365" s="37"/>
      <c r="GW365" s="37"/>
      <c r="GX365" s="37"/>
      <c r="GY365" s="37"/>
      <c r="GZ365" s="37"/>
      <c r="HA365" s="37"/>
      <c r="HB365" s="37"/>
      <c r="HC365" s="37"/>
      <c r="HD365" s="37"/>
      <c r="HE365" s="37"/>
      <c r="HF365" s="37"/>
      <c r="HG365" s="37"/>
      <c r="HH365" s="37"/>
    </row>
    <row r="366" spans="1:216" x14ac:dyDescent="0.2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M366" s="37"/>
      <c r="DN366" s="37"/>
      <c r="DO366" s="37"/>
      <c r="DP366" s="37"/>
      <c r="DQ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  <c r="EW366" s="37"/>
      <c r="EX366" s="37"/>
      <c r="EY366" s="37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  <c r="GJ366" s="37"/>
      <c r="GK366" s="37"/>
      <c r="GL366" s="37"/>
      <c r="GM366" s="37"/>
      <c r="GN366" s="37"/>
      <c r="GO366" s="37"/>
      <c r="GP366" s="37"/>
      <c r="GQ366" s="37"/>
      <c r="GR366" s="37"/>
      <c r="GS366" s="37"/>
      <c r="GT366" s="37"/>
      <c r="GU366" s="37"/>
      <c r="GV366" s="37"/>
      <c r="GW366" s="37"/>
      <c r="GX366" s="37"/>
      <c r="GY366" s="37"/>
      <c r="GZ366" s="37"/>
      <c r="HA366" s="37"/>
      <c r="HB366" s="37"/>
      <c r="HC366" s="37"/>
      <c r="HD366" s="37"/>
      <c r="HE366" s="37"/>
      <c r="HF366" s="37"/>
      <c r="HG366" s="37"/>
      <c r="HH366" s="37"/>
    </row>
    <row r="367" spans="1:216" x14ac:dyDescent="0.2">
      <c r="A367" s="36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  <c r="GJ367" s="37"/>
      <c r="GK367" s="37"/>
      <c r="GL367" s="37"/>
      <c r="GM367" s="37"/>
      <c r="GN367" s="37"/>
      <c r="GO367" s="37"/>
      <c r="GP367" s="37"/>
      <c r="GQ367" s="37"/>
      <c r="GR367" s="37"/>
      <c r="GS367" s="37"/>
      <c r="GT367" s="37"/>
      <c r="GU367" s="37"/>
      <c r="GV367" s="37"/>
      <c r="GW367" s="37"/>
      <c r="GX367" s="37"/>
      <c r="GY367" s="37"/>
      <c r="GZ367" s="37"/>
      <c r="HA367" s="37"/>
      <c r="HB367" s="37"/>
      <c r="HC367" s="37"/>
      <c r="HD367" s="37"/>
      <c r="HE367" s="37"/>
      <c r="HF367" s="37"/>
      <c r="HG367" s="37"/>
      <c r="HH367" s="37"/>
    </row>
    <row r="368" spans="1:216" x14ac:dyDescent="0.2">
      <c r="A368" s="36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  <c r="GJ368" s="37"/>
      <c r="GK368" s="37"/>
      <c r="GL368" s="37"/>
      <c r="GM368" s="37"/>
      <c r="GN368" s="37"/>
      <c r="GO368" s="37"/>
      <c r="GP368" s="37"/>
      <c r="GQ368" s="37"/>
      <c r="GR368" s="37"/>
      <c r="GS368" s="37"/>
      <c r="GT368" s="37"/>
      <c r="GU368" s="37"/>
      <c r="GV368" s="37"/>
      <c r="GW368" s="37"/>
      <c r="GX368" s="37"/>
      <c r="GY368" s="37"/>
      <c r="GZ368" s="37"/>
      <c r="HA368" s="37"/>
      <c r="HB368" s="37"/>
      <c r="HC368" s="37"/>
      <c r="HD368" s="37"/>
      <c r="HE368" s="37"/>
      <c r="HF368" s="37"/>
      <c r="HG368" s="37"/>
      <c r="HH368" s="37"/>
    </row>
    <row r="369" spans="1:216" x14ac:dyDescent="0.2">
      <c r="A369" s="36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  <c r="GJ369" s="37"/>
      <c r="GK369" s="37"/>
      <c r="GL369" s="37"/>
      <c r="GM369" s="37"/>
      <c r="GN369" s="37"/>
      <c r="GO369" s="37"/>
      <c r="GP369" s="37"/>
      <c r="GQ369" s="37"/>
      <c r="GR369" s="37"/>
      <c r="GS369" s="37"/>
      <c r="GT369" s="37"/>
      <c r="GU369" s="37"/>
      <c r="GV369" s="37"/>
      <c r="GW369" s="37"/>
      <c r="GX369" s="37"/>
      <c r="GY369" s="37"/>
      <c r="GZ369" s="37"/>
      <c r="HA369" s="37"/>
      <c r="HB369" s="37"/>
      <c r="HC369" s="37"/>
      <c r="HD369" s="37"/>
      <c r="HE369" s="37"/>
      <c r="HF369" s="37"/>
      <c r="HG369" s="37"/>
      <c r="HH369" s="37"/>
    </row>
    <row r="370" spans="1:216" x14ac:dyDescent="0.2">
      <c r="A370" s="36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  <c r="GJ370" s="37"/>
      <c r="GK370" s="37"/>
      <c r="GL370" s="37"/>
      <c r="GM370" s="37"/>
      <c r="GN370" s="37"/>
      <c r="GO370" s="37"/>
      <c r="GP370" s="37"/>
      <c r="GQ370" s="37"/>
      <c r="GR370" s="37"/>
      <c r="GS370" s="37"/>
      <c r="GT370" s="37"/>
      <c r="GU370" s="37"/>
      <c r="GV370" s="37"/>
      <c r="GW370" s="37"/>
      <c r="GX370" s="37"/>
      <c r="GY370" s="37"/>
      <c r="GZ370" s="37"/>
      <c r="HA370" s="37"/>
      <c r="HB370" s="37"/>
      <c r="HC370" s="37"/>
      <c r="HD370" s="37"/>
      <c r="HE370" s="37"/>
      <c r="HF370" s="37"/>
      <c r="HG370" s="37"/>
      <c r="HH370" s="37"/>
    </row>
    <row r="371" spans="1:216" x14ac:dyDescent="0.2">
      <c r="A371" s="36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  <c r="GJ371" s="37"/>
      <c r="GK371" s="37"/>
      <c r="GL371" s="37"/>
      <c r="GM371" s="37"/>
      <c r="GN371" s="37"/>
      <c r="GO371" s="37"/>
      <c r="GP371" s="37"/>
      <c r="GQ371" s="37"/>
      <c r="GR371" s="37"/>
      <c r="GS371" s="37"/>
      <c r="GT371" s="37"/>
      <c r="GU371" s="37"/>
      <c r="GV371" s="37"/>
      <c r="GW371" s="37"/>
      <c r="GX371" s="37"/>
      <c r="GY371" s="37"/>
      <c r="GZ371" s="37"/>
      <c r="HA371" s="37"/>
      <c r="HB371" s="37"/>
      <c r="HC371" s="37"/>
      <c r="HD371" s="37"/>
      <c r="HE371" s="37"/>
      <c r="HF371" s="37"/>
      <c r="HG371" s="37"/>
      <c r="HH371" s="37"/>
    </row>
    <row r="372" spans="1:216" x14ac:dyDescent="0.2">
      <c r="A372" s="36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  <c r="GJ372" s="37"/>
      <c r="GK372" s="37"/>
      <c r="GL372" s="37"/>
      <c r="GM372" s="37"/>
      <c r="GN372" s="37"/>
      <c r="GO372" s="37"/>
      <c r="GP372" s="37"/>
      <c r="GQ372" s="37"/>
      <c r="GR372" s="37"/>
      <c r="GS372" s="37"/>
      <c r="GT372" s="37"/>
      <c r="GU372" s="37"/>
      <c r="GV372" s="37"/>
      <c r="GW372" s="37"/>
      <c r="GX372" s="37"/>
      <c r="GY372" s="37"/>
      <c r="GZ372" s="37"/>
      <c r="HA372" s="37"/>
      <c r="HB372" s="37"/>
      <c r="HC372" s="37"/>
      <c r="HD372" s="37"/>
      <c r="HE372" s="37"/>
      <c r="HF372" s="37"/>
      <c r="HG372" s="37"/>
      <c r="HH372" s="37"/>
    </row>
    <row r="373" spans="1:216" x14ac:dyDescent="0.2">
      <c r="A373" s="36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  <c r="GJ373" s="37"/>
      <c r="GK373" s="37"/>
      <c r="GL373" s="37"/>
      <c r="GM373" s="37"/>
      <c r="GN373" s="37"/>
      <c r="GO373" s="37"/>
      <c r="GP373" s="37"/>
      <c r="GQ373" s="37"/>
      <c r="GR373" s="37"/>
      <c r="GS373" s="37"/>
      <c r="GT373" s="37"/>
      <c r="GU373" s="37"/>
      <c r="GV373" s="37"/>
      <c r="GW373" s="37"/>
      <c r="GX373" s="37"/>
      <c r="GY373" s="37"/>
      <c r="GZ373" s="37"/>
      <c r="HA373" s="37"/>
      <c r="HB373" s="37"/>
      <c r="HC373" s="37"/>
      <c r="HD373" s="37"/>
      <c r="HE373" s="37"/>
      <c r="HF373" s="37"/>
      <c r="HG373" s="37"/>
      <c r="HH373" s="37"/>
    </row>
    <row r="374" spans="1:216" x14ac:dyDescent="0.2">
      <c r="A374" s="36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  <c r="GJ374" s="37"/>
      <c r="GK374" s="37"/>
      <c r="GL374" s="37"/>
      <c r="GM374" s="37"/>
      <c r="GN374" s="37"/>
      <c r="GO374" s="37"/>
      <c r="GP374" s="37"/>
      <c r="GQ374" s="37"/>
      <c r="GR374" s="37"/>
      <c r="GS374" s="37"/>
      <c r="GT374" s="37"/>
      <c r="GU374" s="37"/>
      <c r="GV374" s="37"/>
      <c r="GW374" s="37"/>
      <c r="GX374" s="37"/>
      <c r="GY374" s="37"/>
      <c r="GZ374" s="37"/>
      <c r="HA374" s="37"/>
      <c r="HB374" s="37"/>
      <c r="HC374" s="37"/>
      <c r="HD374" s="37"/>
      <c r="HE374" s="37"/>
      <c r="HF374" s="37"/>
      <c r="HG374" s="37"/>
      <c r="HH374" s="37"/>
    </row>
    <row r="375" spans="1:216" x14ac:dyDescent="0.2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  <c r="FT375" s="37"/>
      <c r="FU375" s="37"/>
      <c r="FV375" s="37"/>
      <c r="FW375" s="37"/>
      <c r="FX375" s="37"/>
      <c r="FY375" s="37"/>
      <c r="FZ375" s="37"/>
      <c r="GA375" s="37"/>
      <c r="GB375" s="37"/>
      <c r="GC375" s="37"/>
      <c r="GD375" s="37"/>
      <c r="GE375" s="37"/>
      <c r="GF375" s="37"/>
      <c r="GG375" s="37"/>
      <c r="GH375" s="37"/>
      <c r="GI375" s="37"/>
      <c r="GJ375" s="37"/>
      <c r="GK375" s="37"/>
      <c r="GL375" s="37"/>
      <c r="GM375" s="37"/>
      <c r="GN375" s="37"/>
      <c r="GO375" s="37"/>
      <c r="GP375" s="37"/>
      <c r="GQ375" s="37"/>
      <c r="GR375" s="37"/>
      <c r="GS375" s="37"/>
      <c r="GT375" s="37"/>
      <c r="GU375" s="37"/>
      <c r="GV375" s="37"/>
      <c r="GW375" s="37"/>
      <c r="GX375" s="37"/>
      <c r="GY375" s="37"/>
      <c r="GZ375" s="37"/>
      <c r="HA375" s="37"/>
      <c r="HB375" s="37"/>
      <c r="HC375" s="37"/>
      <c r="HD375" s="37"/>
      <c r="HE375" s="37"/>
      <c r="HF375" s="37"/>
      <c r="HG375" s="37"/>
      <c r="HH375" s="37"/>
    </row>
    <row r="376" spans="1:216" x14ac:dyDescent="0.2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  <c r="GJ376" s="37"/>
      <c r="GK376" s="37"/>
      <c r="GL376" s="37"/>
      <c r="GM376" s="37"/>
      <c r="GN376" s="37"/>
      <c r="GO376" s="37"/>
      <c r="GP376" s="37"/>
      <c r="GQ376" s="37"/>
      <c r="GR376" s="37"/>
      <c r="GS376" s="37"/>
      <c r="GT376" s="37"/>
      <c r="GU376" s="37"/>
      <c r="GV376" s="37"/>
      <c r="GW376" s="37"/>
      <c r="GX376" s="37"/>
      <c r="GY376" s="37"/>
      <c r="GZ376" s="37"/>
      <c r="HA376" s="37"/>
      <c r="HB376" s="37"/>
      <c r="HC376" s="37"/>
      <c r="HD376" s="37"/>
      <c r="HE376" s="37"/>
      <c r="HF376" s="37"/>
      <c r="HG376" s="37"/>
      <c r="HH376" s="37"/>
    </row>
    <row r="377" spans="1:216" x14ac:dyDescent="0.2">
      <c r="A377" s="36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  <c r="FT377" s="37"/>
      <c r="FU377" s="37"/>
      <c r="FV377" s="37"/>
      <c r="FW377" s="37"/>
      <c r="FX377" s="37"/>
      <c r="FY377" s="37"/>
      <c r="FZ377" s="37"/>
      <c r="GA377" s="37"/>
      <c r="GB377" s="37"/>
      <c r="GC377" s="37"/>
      <c r="GD377" s="37"/>
      <c r="GE377" s="37"/>
      <c r="GF377" s="37"/>
      <c r="GG377" s="37"/>
      <c r="GH377" s="37"/>
      <c r="GI377" s="37"/>
      <c r="GJ377" s="37"/>
      <c r="GK377" s="37"/>
      <c r="GL377" s="37"/>
      <c r="GM377" s="37"/>
      <c r="GN377" s="37"/>
      <c r="GO377" s="37"/>
      <c r="GP377" s="37"/>
      <c r="GQ377" s="37"/>
      <c r="GR377" s="37"/>
      <c r="GS377" s="37"/>
      <c r="GT377" s="37"/>
      <c r="GU377" s="37"/>
      <c r="GV377" s="37"/>
      <c r="GW377" s="37"/>
      <c r="GX377" s="37"/>
      <c r="GY377" s="37"/>
      <c r="GZ377" s="37"/>
      <c r="HA377" s="37"/>
      <c r="HB377" s="37"/>
      <c r="HC377" s="37"/>
      <c r="HD377" s="37"/>
      <c r="HE377" s="37"/>
      <c r="HF377" s="37"/>
      <c r="HG377" s="37"/>
      <c r="HH377" s="37"/>
    </row>
    <row r="378" spans="1:216" x14ac:dyDescent="0.2">
      <c r="A378" s="36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  <c r="FT378" s="37"/>
      <c r="FU378" s="37"/>
      <c r="FV378" s="37"/>
      <c r="FW378" s="37"/>
      <c r="FX378" s="37"/>
      <c r="FY378" s="37"/>
      <c r="FZ378" s="37"/>
      <c r="GA378" s="37"/>
      <c r="GB378" s="37"/>
      <c r="GC378" s="37"/>
      <c r="GD378" s="37"/>
      <c r="GE378" s="37"/>
      <c r="GF378" s="37"/>
      <c r="GG378" s="37"/>
      <c r="GH378" s="37"/>
      <c r="GI378" s="37"/>
      <c r="GJ378" s="37"/>
      <c r="GK378" s="37"/>
      <c r="GL378" s="37"/>
      <c r="GM378" s="37"/>
      <c r="GN378" s="37"/>
      <c r="GO378" s="37"/>
      <c r="GP378" s="37"/>
      <c r="GQ378" s="37"/>
      <c r="GR378" s="37"/>
      <c r="GS378" s="37"/>
      <c r="GT378" s="37"/>
      <c r="GU378" s="37"/>
      <c r="GV378" s="37"/>
      <c r="GW378" s="37"/>
      <c r="GX378" s="37"/>
      <c r="GY378" s="37"/>
      <c r="GZ378" s="37"/>
      <c r="HA378" s="37"/>
      <c r="HB378" s="37"/>
      <c r="HC378" s="37"/>
      <c r="HD378" s="37"/>
      <c r="HE378" s="37"/>
      <c r="HF378" s="37"/>
      <c r="HG378" s="37"/>
      <c r="HH378" s="37"/>
    </row>
    <row r="379" spans="1:216" x14ac:dyDescent="0.2">
      <c r="A379" s="36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  <c r="GJ379" s="37"/>
      <c r="GK379" s="37"/>
      <c r="GL379" s="37"/>
      <c r="GM379" s="37"/>
      <c r="GN379" s="37"/>
      <c r="GO379" s="37"/>
      <c r="GP379" s="37"/>
      <c r="GQ379" s="37"/>
      <c r="GR379" s="37"/>
      <c r="GS379" s="37"/>
      <c r="GT379" s="37"/>
      <c r="GU379" s="37"/>
      <c r="GV379" s="37"/>
      <c r="GW379" s="37"/>
      <c r="GX379" s="37"/>
      <c r="GY379" s="37"/>
      <c r="GZ379" s="37"/>
      <c r="HA379" s="37"/>
      <c r="HB379" s="37"/>
      <c r="HC379" s="37"/>
      <c r="HD379" s="37"/>
      <c r="HE379" s="37"/>
      <c r="HF379" s="37"/>
      <c r="HG379" s="37"/>
      <c r="HH379" s="37"/>
    </row>
    <row r="380" spans="1:216" x14ac:dyDescent="0.2">
      <c r="A380" s="36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  <c r="GJ380" s="37"/>
      <c r="GK380" s="37"/>
      <c r="GL380" s="37"/>
      <c r="GM380" s="37"/>
      <c r="GN380" s="37"/>
      <c r="GO380" s="37"/>
      <c r="GP380" s="37"/>
      <c r="GQ380" s="37"/>
      <c r="GR380" s="37"/>
      <c r="GS380" s="37"/>
      <c r="GT380" s="37"/>
      <c r="GU380" s="37"/>
      <c r="GV380" s="37"/>
      <c r="GW380" s="37"/>
      <c r="GX380" s="37"/>
      <c r="GY380" s="37"/>
      <c r="GZ380" s="37"/>
      <c r="HA380" s="37"/>
      <c r="HB380" s="37"/>
      <c r="HC380" s="37"/>
      <c r="HD380" s="37"/>
      <c r="HE380" s="37"/>
      <c r="HF380" s="37"/>
      <c r="HG380" s="37"/>
      <c r="HH380" s="37"/>
    </row>
    <row r="381" spans="1:216" x14ac:dyDescent="0.2">
      <c r="A381" s="36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  <c r="GJ381" s="37"/>
      <c r="GK381" s="37"/>
      <c r="GL381" s="37"/>
      <c r="GM381" s="37"/>
      <c r="GN381" s="37"/>
      <c r="GO381" s="37"/>
      <c r="GP381" s="37"/>
      <c r="GQ381" s="37"/>
      <c r="GR381" s="37"/>
      <c r="GS381" s="37"/>
      <c r="GT381" s="37"/>
      <c r="GU381" s="37"/>
      <c r="GV381" s="37"/>
      <c r="GW381" s="37"/>
      <c r="GX381" s="37"/>
      <c r="GY381" s="37"/>
      <c r="GZ381" s="37"/>
      <c r="HA381" s="37"/>
      <c r="HB381" s="37"/>
      <c r="HC381" s="37"/>
      <c r="HD381" s="37"/>
      <c r="HE381" s="37"/>
      <c r="HF381" s="37"/>
      <c r="HG381" s="37"/>
      <c r="HH381" s="37"/>
    </row>
    <row r="382" spans="1:216" x14ac:dyDescent="0.2">
      <c r="A382" s="36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  <c r="GJ382" s="37"/>
      <c r="GK382" s="37"/>
      <c r="GL382" s="37"/>
      <c r="GM382" s="37"/>
      <c r="GN382" s="37"/>
      <c r="GO382" s="37"/>
      <c r="GP382" s="37"/>
      <c r="GQ382" s="37"/>
      <c r="GR382" s="37"/>
      <c r="GS382" s="37"/>
      <c r="GT382" s="37"/>
      <c r="GU382" s="37"/>
      <c r="GV382" s="37"/>
      <c r="GW382" s="37"/>
      <c r="GX382" s="37"/>
      <c r="GY382" s="37"/>
      <c r="GZ382" s="37"/>
      <c r="HA382" s="37"/>
      <c r="HB382" s="37"/>
      <c r="HC382" s="37"/>
      <c r="HD382" s="37"/>
      <c r="HE382" s="37"/>
      <c r="HF382" s="37"/>
      <c r="HG382" s="37"/>
      <c r="HH382" s="37"/>
    </row>
    <row r="383" spans="1:216" x14ac:dyDescent="0.2">
      <c r="A383" s="36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  <c r="GJ383" s="37"/>
      <c r="GK383" s="37"/>
      <c r="GL383" s="37"/>
      <c r="GM383" s="37"/>
      <c r="GN383" s="37"/>
      <c r="GO383" s="37"/>
      <c r="GP383" s="37"/>
      <c r="GQ383" s="37"/>
      <c r="GR383" s="37"/>
      <c r="GS383" s="37"/>
      <c r="GT383" s="37"/>
      <c r="GU383" s="37"/>
      <c r="GV383" s="37"/>
      <c r="GW383" s="37"/>
      <c r="GX383" s="37"/>
      <c r="GY383" s="37"/>
      <c r="GZ383" s="37"/>
      <c r="HA383" s="37"/>
      <c r="HB383" s="37"/>
      <c r="HC383" s="37"/>
      <c r="HD383" s="37"/>
      <c r="HE383" s="37"/>
      <c r="HF383" s="37"/>
      <c r="HG383" s="37"/>
      <c r="HH383" s="37"/>
    </row>
    <row r="384" spans="1:216" x14ac:dyDescent="0.2">
      <c r="A384" s="36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  <c r="GJ384" s="37"/>
      <c r="GK384" s="37"/>
      <c r="GL384" s="37"/>
      <c r="GM384" s="37"/>
      <c r="GN384" s="37"/>
      <c r="GO384" s="37"/>
      <c r="GP384" s="37"/>
      <c r="GQ384" s="37"/>
      <c r="GR384" s="37"/>
      <c r="GS384" s="37"/>
      <c r="GT384" s="37"/>
      <c r="GU384" s="37"/>
      <c r="GV384" s="37"/>
      <c r="GW384" s="37"/>
      <c r="GX384" s="37"/>
      <c r="GY384" s="37"/>
      <c r="GZ384" s="37"/>
      <c r="HA384" s="37"/>
      <c r="HB384" s="37"/>
      <c r="HC384" s="37"/>
      <c r="HD384" s="37"/>
      <c r="HE384" s="37"/>
      <c r="HF384" s="37"/>
      <c r="HG384" s="37"/>
      <c r="HH384" s="37"/>
    </row>
    <row r="385" spans="1:216" x14ac:dyDescent="0.2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  <c r="GJ385" s="37"/>
      <c r="GK385" s="37"/>
      <c r="GL385" s="37"/>
      <c r="GM385" s="37"/>
      <c r="GN385" s="37"/>
      <c r="GO385" s="37"/>
      <c r="GP385" s="37"/>
      <c r="GQ385" s="37"/>
      <c r="GR385" s="37"/>
      <c r="GS385" s="37"/>
      <c r="GT385" s="37"/>
      <c r="GU385" s="37"/>
      <c r="GV385" s="37"/>
      <c r="GW385" s="37"/>
      <c r="GX385" s="37"/>
      <c r="GY385" s="37"/>
      <c r="GZ385" s="37"/>
      <c r="HA385" s="37"/>
      <c r="HB385" s="37"/>
      <c r="HC385" s="37"/>
      <c r="HD385" s="37"/>
      <c r="HE385" s="37"/>
      <c r="HF385" s="37"/>
      <c r="HG385" s="37"/>
      <c r="HH385" s="37"/>
    </row>
    <row r="386" spans="1:216" x14ac:dyDescent="0.2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  <c r="GJ386" s="37"/>
      <c r="GK386" s="37"/>
      <c r="GL386" s="37"/>
      <c r="GM386" s="37"/>
      <c r="GN386" s="37"/>
      <c r="GO386" s="37"/>
      <c r="GP386" s="37"/>
      <c r="GQ386" s="37"/>
      <c r="GR386" s="37"/>
      <c r="GS386" s="37"/>
      <c r="GT386" s="37"/>
      <c r="GU386" s="37"/>
      <c r="GV386" s="37"/>
      <c r="GW386" s="37"/>
      <c r="GX386" s="37"/>
      <c r="GY386" s="37"/>
      <c r="GZ386" s="37"/>
      <c r="HA386" s="37"/>
      <c r="HB386" s="37"/>
      <c r="HC386" s="37"/>
      <c r="HD386" s="37"/>
      <c r="HE386" s="37"/>
      <c r="HF386" s="37"/>
      <c r="HG386" s="37"/>
      <c r="HH386" s="37"/>
    </row>
    <row r="387" spans="1:216" x14ac:dyDescent="0.2">
      <c r="A387" s="36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  <c r="GJ387" s="37"/>
      <c r="GK387" s="37"/>
      <c r="GL387" s="37"/>
      <c r="GM387" s="37"/>
      <c r="GN387" s="37"/>
      <c r="GO387" s="37"/>
      <c r="GP387" s="37"/>
      <c r="GQ387" s="37"/>
      <c r="GR387" s="37"/>
      <c r="GS387" s="37"/>
      <c r="GT387" s="37"/>
      <c r="GU387" s="37"/>
      <c r="GV387" s="37"/>
      <c r="GW387" s="37"/>
      <c r="GX387" s="37"/>
      <c r="GY387" s="37"/>
      <c r="GZ387" s="37"/>
      <c r="HA387" s="37"/>
      <c r="HB387" s="37"/>
      <c r="HC387" s="37"/>
      <c r="HD387" s="37"/>
      <c r="HE387" s="37"/>
      <c r="HF387" s="37"/>
      <c r="HG387" s="37"/>
      <c r="HH387" s="37"/>
    </row>
    <row r="388" spans="1:216" x14ac:dyDescent="0.2">
      <c r="A388" s="36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  <c r="GJ388" s="37"/>
      <c r="GK388" s="37"/>
      <c r="GL388" s="37"/>
      <c r="GM388" s="37"/>
      <c r="GN388" s="37"/>
      <c r="GO388" s="37"/>
      <c r="GP388" s="37"/>
      <c r="GQ388" s="37"/>
      <c r="GR388" s="37"/>
      <c r="GS388" s="37"/>
      <c r="GT388" s="37"/>
      <c r="GU388" s="37"/>
      <c r="GV388" s="37"/>
      <c r="GW388" s="37"/>
      <c r="GX388" s="37"/>
      <c r="GY388" s="37"/>
      <c r="GZ388" s="37"/>
      <c r="HA388" s="37"/>
      <c r="HB388" s="37"/>
      <c r="HC388" s="37"/>
      <c r="HD388" s="37"/>
      <c r="HE388" s="37"/>
      <c r="HF388" s="37"/>
      <c r="HG388" s="37"/>
      <c r="HH388" s="37"/>
    </row>
    <row r="389" spans="1:216" x14ac:dyDescent="0.2">
      <c r="A389" s="36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  <c r="GJ389" s="37"/>
      <c r="GK389" s="37"/>
      <c r="GL389" s="37"/>
      <c r="GM389" s="37"/>
      <c r="GN389" s="37"/>
      <c r="GO389" s="37"/>
      <c r="GP389" s="37"/>
      <c r="GQ389" s="37"/>
      <c r="GR389" s="37"/>
      <c r="GS389" s="37"/>
      <c r="GT389" s="37"/>
      <c r="GU389" s="37"/>
      <c r="GV389" s="37"/>
      <c r="GW389" s="37"/>
      <c r="GX389" s="37"/>
      <c r="GY389" s="37"/>
      <c r="GZ389" s="37"/>
      <c r="HA389" s="37"/>
      <c r="HB389" s="37"/>
      <c r="HC389" s="37"/>
      <c r="HD389" s="37"/>
      <c r="HE389" s="37"/>
      <c r="HF389" s="37"/>
      <c r="HG389" s="37"/>
      <c r="HH389" s="37"/>
    </row>
    <row r="390" spans="1:216" x14ac:dyDescent="0.2">
      <c r="A390" s="36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  <c r="GJ390" s="37"/>
      <c r="GK390" s="37"/>
      <c r="GL390" s="37"/>
      <c r="GM390" s="37"/>
      <c r="GN390" s="37"/>
      <c r="GO390" s="37"/>
      <c r="GP390" s="37"/>
      <c r="GQ390" s="37"/>
      <c r="GR390" s="37"/>
      <c r="GS390" s="37"/>
      <c r="GT390" s="37"/>
      <c r="GU390" s="37"/>
      <c r="GV390" s="37"/>
      <c r="GW390" s="37"/>
      <c r="GX390" s="37"/>
      <c r="GY390" s="37"/>
      <c r="GZ390" s="37"/>
      <c r="HA390" s="37"/>
      <c r="HB390" s="37"/>
      <c r="HC390" s="37"/>
      <c r="HD390" s="37"/>
      <c r="HE390" s="37"/>
      <c r="HF390" s="37"/>
      <c r="HG390" s="37"/>
      <c r="HH390" s="37"/>
    </row>
    <row r="391" spans="1:216" x14ac:dyDescent="0.2">
      <c r="A391" s="36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  <c r="GJ391" s="37"/>
      <c r="GK391" s="37"/>
      <c r="GL391" s="37"/>
      <c r="GM391" s="37"/>
      <c r="GN391" s="37"/>
      <c r="GO391" s="37"/>
      <c r="GP391" s="37"/>
      <c r="GQ391" s="37"/>
      <c r="GR391" s="37"/>
      <c r="GS391" s="37"/>
      <c r="GT391" s="37"/>
      <c r="GU391" s="37"/>
      <c r="GV391" s="37"/>
      <c r="GW391" s="37"/>
      <c r="GX391" s="37"/>
      <c r="GY391" s="37"/>
      <c r="GZ391" s="37"/>
      <c r="HA391" s="37"/>
      <c r="HB391" s="37"/>
      <c r="HC391" s="37"/>
      <c r="HD391" s="37"/>
      <c r="HE391" s="37"/>
      <c r="HF391" s="37"/>
      <c r="HG391" s="37"/>
      <c r="HH391" s="37"/>
    </row>
    <row r="392" spans="1:216" x14ac:dyDescent="0.2">
      <c r="A392" s="36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  <c r="GJ392" s="37"/>
      <c r="GK392" s="37"/>
      <c r="GL392" s="37"/>
      <c r="GM392" s="37"/>
      <c r="GN392" s="37"/>
      <c r="GO392" s="37"/>
      <c r="GP392" s="37"/>
      <c r="GQ392" s="37"/>
      <c r="GR392" s="37"/>
      <c r="GS392" s="37"/>
      <c r="GT392" s="37"/>
      <c r="GU392" s="37"/>
      <c r="GV392" s="37"/>
      <c r="GW392" s="37"/>
      <c r="GX392" s="37"/>
      <c r="GY392" s="37"/>
      <c r="GZ392" s="37"/>
      <c r="HA392" s="37"/>
      <c r="HB392" s="37"/>
      <c r="HC392" s="37"/>
      <c r="HD392" s="37"/>
      <c r="HE392" s="37"/>
      <c r="HF392" s="37"/>
      <c r="HG392" s="37"/>
      <c r="HH392" s="37"/>
    </row>
    <row r="393" spans="1:216" x14ac:dyDescent="0.2">
      <c r="A393" s="36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  <c r="GJ393" s="37"/>
      <c r="GK393" s="37"/>
      <c r="GL393" s="37"/>
      <c r="GM393" s="37"/>
      <c r="GN393" s="37"/>
      <c r="GO393" s="37"/>
      <c r="GP393" s="37"/>
      <c r="GQ393" s="37"/>
      <c r="GR393" s="37"/>
      <c r="GS393" s="37"/>
      <c r="GT393" s="37"/>
      <c r="GU393" s="37"/>
      <c r="GV393" s="37"/>
      <c r="GW393" s="37"/>
      <c r="GX393" s="37"/>
      <c r="GY393" s="37"/>
      <c r="GZ393" s="37"/>
      <c r="HA393" s="37"/>
      <c r="HB393" s="37"/>
      <c r="HC393" s="37"/>
      <c r="HD393" s="37"/>
      <c r="HE393" s="37"/>
      <c r="HF393" s="37"/>
      <c r="HG393" s="37"/>
      <c r="HH393" s="37"/>
    </row>
    <row r="394" spans="1:216" x14ac:dyDescent="0.2">
      <c r="A394" s="36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  <c r="GJ394" s="37"/>
      <c r="GK394" s="37"/>
      <c r="GL394" s="37"/>
      <c r="GM394" s="37"/>
      <c r="GN394" s="37"/>
      <c r="GO394" s="37"/>
      <c r="GP394" s="37"/>
      <c r="GQ394" s="37"/>
      <c r="GR394" s="37"/>
      <c r="GS394" s="37"/>
      <c r="GT394" s="37"/>
      <c r="GU394" s="37"/>
      <c r="GV394" s="37"/>
      <c r="GW394" s="37"/>
      <c r="GX394" s="37"/>
      <c r="GY394" s="37"/>
      <c r="GZ394" s="37"/>
      <c r="HA394" s="37"/>
      <c r="HB394" s="37"/>
      <c r="HC394" s="37"/>
      <c r="HD394" s="37"/>
      <c r="HE394" s="37"/>
      <c r="HF394" s="37"/>
      <c r="HG394" s="37"/>
      <c r="HH394" s="37"/>
    </row>
    <row r="395" spans="1:216" x14ac:dyDescent="0.2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  <c r="GJ395" s="37"/>
      <c r="GK395" s="37"/>
      <c r="GL395" s="37"/>
      <c r="GM395" s="37"/>
      <c r="GN395" s="37"/>
      <c r="GO395" s="37"/>
      <c r="GP395" s="37"/>
      <c r="GQ395" s="37"/>
      <c r="GR395" s="37"/>
      <c r="GS395" s="37"/>
      <c r="GT395" s="37"/>
      <c r="GU395" s="37"/>
      <c r="GV395" s="37"/>
      <c r="GW395" s="37"/>
      <c r="GX395" s="37"/>
      <c r="GY395" s="37"/>
      <c r="GZ395" s="37"/>
      <c r="HA395" s="37"/>
      <c r="HB395" s="37"/>
      <c r="HC395" s="37"/>
      <c r="HD395" s="37"/>
      <c r="HE395" s="37"/>
      <c r="HF395" s="37"/>
      <c r="HG395" s="37"/>
      <c r="HH395" s="37"/>
    </row>
    <row r="396" spans="1:216" x14ac:dyDescent="0.2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  <c r="GJ396" s="37"/>
      <c r="GK396" s="37"/>
      <c r="GL396" s="37"/>
      <c r="GM396" s="37"/>
      <c r="GN396" s="37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7"/>
      <c r="HC396" s="37"/>
      <c r="HD396" s="37"/>
      <c r="HE396" s="37"/>
      <c r="HF396" s="37"/>
      <c r="HG396" s="37"/>
      <c r="HH396" s="37"/>
    </row>
    <row r="397" spans="1:216" x14ac:dyDescent="0.2">
      <c r="A397" s="36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  <c r="GJ397" s="37"/>
      <c r="GK397" s="37"/>
      <c r="GL397" s="37"/>
      <c r="GM397" s="37"/>
      <c r="GN397" s="37"/>
      <c r="GO397" s="37"/>
      <c r="GP397" s="37"/>
      <c r="GQ397" s="37"/>
      <c r="GR397" s="37"/>
      <c r="GS397" s="37"/>
      <c r="GT397" s="37"/>
      <c r="GU397" s="37"/>
      <c r="GV397" s="37"/>
      <c r="GW397" s="37"/>
      <c r="GX397" s="37"/>
      <c r="GY397" s="37"/>
      <c r="GZ397" s="37"/>
      <c r="HA397" s="37"/>
      <c r="HB397" s="37"/>
      <c r="HC397" s="37"/>
      <c r="HD397" s="37"/>
      <c r="HE397" s="37"/>
      <c r="HF397" s="37"/>
      <c r="HG397" s="37"/>
      <c r="HH397" s="37"/>
    </row>
    <row r="398" spans="1:216" x14ac:dyDescent="0.2">
      <c r="A398" s="36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  <c r="GJ398" s="37"/>
      <c r="GK398" s="37"/>
      <c r="GL398" s="37"/>
      <c r="GM398" s="37"/>
      <c r="GN398" s="37"/>
      <c r="GO398" s="37"/>
      <c r="GP398" s="37"/>
      <c r="GQ398" s="37"/>
      <c r="GR398" s="37"/>
      <c r="GS398" s="37"/>
      <c r="GT398" s="37"/>
      <c r="GU398" s="37"/>
      <c r="GV398" s="37"/>
      <c r="GW398" s="37"/>
      <c r="GX398" s="37"/>
      <c r="GY398" s="37"/>
      <c r="GZ398" s="37"/>
      <c r="HA398" s="37"/>
      <c r="HB398" s="37"/>
      <c r="HC398" s="37"/>
      <c r="HD398" s="37"/>
      <c r="HE398" s="37"/>
      <c r="HF398" s="37"/>
      <c r="HG398" s="37"/>
      <c r="HH398" s="37"/>
    </row>
    <row r="399" spans="1:216" x14ac:dyDescent="0.2">
      <c r="A399" s="36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  <c r="GJ399" s="37"/>
      <c r="GK399" s="37"/>
      <c r="GL399" s="37"/>
      <c r="GM399" s="37"/>
      <c r="GN399" s="37"/>
      <c r="GO399" s="37"/>
      <c r="GP399" s="37"/>
      <c r="GQ399" s="37"/>
      <c r="GR399" s="37"/>
      <c r="GS399" s="37"/>
      <c r="GT399" s="37"/>
      <c r="GU399" s="37"/>
      <c r="GV399" s="37"/>
      <c r="GW399" s="37"/>
      <c r="GX399" s="37"/>
      <c r="GY399" s="37"/>
      <c r="GZ399" s="37"/>
      <c r="HA399" s="37"/>
      <c r="HB399" s="37"/>
      <c r="HC399" s="37"/>
      <c r="HD399" s="37"/>
      <c r="HE399" s="37"/>
      <c r="HF399" s="37"/>
      <c r="HG399" s="37"/>
      <c r="HH399" s="37"/>
    </row>
    <row r="400" spans="1:216" x14ac:dyDescent="0.2">
      <c r="A400" s="36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  <c r="GJ400" s="37"/>
      <c r="GK400" s="37"/>
      <c r="GL400" s="37"/>
      <c r="GM400" s="37"/>
      <c r="GN400" s="37"/>
      <c r="GO400" s="37"/>
      <c r="GP400" s="37"/>
      <c r="GQ400" s="37"/>
      <c r="GR400" s="37"/>
      <c r="GS400" s="37"/>
      <c r="GT400" s="37"/>
      <c r="GU400" s="37"/>
      <c r="GV400" s="37"/>
      <c r="GW400" s="37"/>
      <c r="GX400" s="37"/>
      <c r="GY400" s="37"/>
      <c r="GZ400" s="37"/>
      <c r="HA400" s="37"/>
      <c r="HB400" s="37"/>
      <c r="HC400" s="37"/>
      <c r="HD400" s="37"/>
      <c r="HE400" s="37"/>
      <c r="HF400" s="37"/>
      <c r="HG400" s="37"/>
      <c r="HH400" s="37"/>
    </row>
    <row r="401" spans="1:216" x14ac:dyDescent="0.2">
      <c r="A401" s="36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  <c r="GJ401" s="37"/>
      <c r="GK401" s="37"/>
      <c r="GL401" s="37"/>
      <c r="GM401" s="37"/>
      <c r="GN401" s="37"/>
      <c r="GO401" s="37"/>
      <c r="GP401" s="37"/>
      <c r="GQ401" s="37"/>
      <c r="GR401" s="37"/>
      <c r="GS401" s="37"/>
      <c r="GT401" s="37"/>
      <c r="GU401" s="37"/>
      <c r="GV401" s="37"/>
      <c r="GW401" s="37"/>
      <c r="GX401" s="37"/>
      <c r="GY401" s="37"/>
      <c r="GZ401" s="37"/>
      <c r="HA401" s="37"/>
      <c r="HB401" s="37"/>
      <c r="HC401" s="37"/>
      <c r="HD401" s="37"/>
      <c r="HE401" s="37"/>
      <c r="HF401" s="37"/>
      <c r="HG401" s="37"/>
      <c r="HH401" s="37"/>
    </row>
    <row r="402" spans="1:216" x14ac:dyDescent="0.2">
      <c r="A402" s="36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  <c r="EY402" s="37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  <c r="GJ402" s="37"/>
      <c r="GK402" s="37"/>
      <c r="GL402" s="37"/>
      <c r="GM402" s="37"/>
      <c r="GN402" s="37"/>
      <c r="GO402" s="37"/>
      <c r="GP402" s="37"/>
      <c r="GQ402" s="37"/>
      <c r="GR402" s="37"/>
      <c r="GS402" s="37"/>
      <c r="GT402" s="37"/>
      <c r="GU402" s="37"/>
      <c r="GV402" s="37"/>
      <c r="GW402" s="37"/>
      <c r="GX402" s="37"/>
      <c r="GY402" s="37"/>
      <c r="GZ402" s="37"/>
      <c r="HA402" s="37"/>
      <c r="HB402" s="37"/>
      <c r="HC402" s="37"/>
      <c r="HD402" s="37"/>
      <c r="HE402" s="37"/>
      <c r="HF402" s="37"/>
      <c r="HG402" s="37"/>
      <c r="HH402" s="37"/>
    </row>
    <row r="403" spans="1:216" x14ac:dyDescent="0.2">
      <c r="A403" s="36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  <c r="EY403" s="37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  <c r="FT403" s="37"/>
      <c r="FU403" s="37"/>
      <c r="FV403" s="37"/>
      <c r="FW403" s="37"/>
      <c r="FX403" s="37"/>
      <c r="FY403" s="37"/>
      <c r="FZ403" s="37"/>
      <c r="GA403" s="37"/>
      <c r="GB403" s="37"/>
      <c r="GC403" s="37"/>
      <c r="GD403" s="37"/>
      <c r="GE403" s="37"/>
      <c r="GF403" s="37"/>
      <c r="GG403" s="37"/>
      <c r="GH403" s="37"/>
      <c r="GI403" s="37"/>
      <c r="GJ403" s="37"/>
      <c r="GK403" s="37"/>
      <c r="GL403" s="37"/>
      <c r="GM403" s="37"/>
      <c r="GN403" s="37"/>
      <c r="GO403" s="37"/>
      <c r="GP403" s="37"/>
      <c r="GQ403" s="37"/>
      <c r="GR403" s="37"/>
      <c r="GS403" s="37"/>
      <c r="GT403" s="37"/>
      <c r="GU403" s="37"/>
      <c r="GV403" s="37"/>
      <c r="GW403" s="37"/>
      <c r="GX403" s="37"/>
      <c r="GY403" s="37"/>
      <c r="GZ403" s="37"/>
      <c r="HA403" s="37"/>
      <c r="HB403" s="37"/>
      <c r="HC403" s="37"/>
      <c r="HD403" s="37"/>
      <c r="HE403" s="37"/>
      <c r="HF403" s="37"/>
      <c r="HG403" s="37"/>
      <c r="HH403" s="37"/>
    </row>
    <row r="404" spans="1:216" x14ac:dyDescent="0.2">
      <c r="A404" s="36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  <c r="GJ404" s="37"/>
      <c r="GK404" s="37"/>
      <c r="GL404" s="37"/>
      <c r="GM404" s="37"/>
      <c r="GN404" s="37"/>
      <c r="GO404" s="37"/>
      <c r="GP404" s="37"/>
      <c r="GQ404" s="37"/>
      <c r="GR404" s="37"/>
      <c r="GS404" s="37"/>
      <c r="GT404" s="37"/>
      <c r="GU404" s="37"/>
      <c r="GV404" s="37"/>
      <c r="GW404" s="37"/>
      <c r="GX404" s="37"/>
      <c r="GY404" s="37"/>
      <c r="GZ404" s="37"/>
      <c r="HA404" s="37"/>
      <c r="HB404" s="37"/>
      <c r="HC404" s="37"/>
      <c r="HD404" s="37"/>
      <c r="HE404" s="37"/>
      <c r="HF404" s="37"/>
      <c r="HG404" s="37"/>
      <c r="HH404" s="37"/>
    </row>
    <row r="405" spans="1:216" x14ac:dyDescent="0.2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  <c r="GJ405" s="37"/>
      <c r="GK405" s="37"/>
      <c r="GL405" s="37"/>
      <c r="GM405" s="37"/>
      <c r="GN405" s="37"/>
      <c r="GO405" s="37"/>
      <c r="GP405" s="37"/>
      <c r="GQ405" s="37"/>
      <c r="GR405" s="37"/>
      <c r="GS405" s="37"/>
      <c r="GT405" s="37"/>
      <c r="GU405" s="37"/>
      <c r="GV405" s="37"/>
      <c r="GW405" s="37"/>
      <c r="GX405" s="37"/>
      <c r="GY405" s="37"/>
      <c r="GZ405" s="37"/>
      <c r="HA405" s="37"/>
      <c r="HB405" s="37"/>
      <c r="HC405" s="37"/>
      <c r="HD405" s="37"/>
      <c r="HE405" s="37"/>
      <c r="HF405" s="37"/>
      <c r="HG405" s="37"/>
      <c r="HH405" s="37"/>
    </row>
    <row r="406" spans="1:216" x14ac:dyDescent="0.2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  <c r="GJ406" s="37"/>
      <c r="GK406" s="37"/>
      <c r="GL406" s="37"/>
      <c r="GM406" s="37"/>
      <c r="GN406" s="37"/>
      <c r="GO406" s="37"/>
      <c r="GP406" s="37"/>
      <c r="GQ406" s="37"/>
      <c r="GR406" s="37"/>
      <c r="GS406" s="37"/>
      <c r="GT406" s="37"/>
      <c r="GU406" s="37"/>
      <c r="GV406" s="37"/>
      <c r="GW406" s="37"/>
      <c r="GX406" s="37"/>
      <c r="GY406" s="37"/>
      <c r="GZ406" s="37"/>
      <c r="HA406" s="37"/>
      <c r="HB406" s="37"/>
      <c r="HC406" s="37"/>
      <c r="HD406" s="37"/>
      <c r="HE406" s="37"/>
      <c r="HF406" s="37"/>
      <c r="HG406" s="37"/>
      <c r="HH406" s="37"/>
    </row>
    <row r="407" spans="1:216" x14ac:dyDescent="0.2">
      <c r="A407" s="36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  <c r="GJ407" s="37"/>
      <c r="GK407" s="37"/>
      <c r="GL407" s="37"/>
      <c r="GM407" s="37"/>
      <c r="GN407" s="37"/>
      <c r="GO407" s="37"/>
      <c r="GP407" s="37"/>
      <c r="GQ407" s="37"/>
      <c r="GR407" s="37"/>
      <c r="GS407" s="37"/>
      <c r="GT407" s="37"/>
      <c r="GU407" s="37"/>
      <c r="GV407" s="37"/>
      <c r="GW407" s="37"/>
      <c r="GX407" s="37"/>
      <c r="GY407" s="37"/>
      <c r="GZ407" s="37"/>
      <c r="HA407" s="37"/>
      <c r="HB407" s="37"/>
      <c r="HC407" s="37"/>
      <c r="HD407" s="37"/>
      <c r="HE407" s="37"/>
      <c r="HF407" s="37"/>
      <c r="HG407" s="37"/>
      <c r="HH407" s="37"/>
    </row>
    <row r="408" spans="1:216" x14ac:dyDescent="0.2">
      <c r="A408" s="36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7"/>
      <c r="HC408" s="37"/>
      <c r="HD408" s="37"/>
      <c r="HE408" s="37"/>
      <c r="HF408" s="37"/>
      <c r="HG408" s="37"/>
      <c r="HH408" s="37"/>
    </row>
    <row r="409" spans="1:216" x14ac:dyDescent="0.2">
      <c r="A409" s="36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  <c r="GJ409" s="37"/>
      <c r="GK409" s="37"/>
      <c r="GL409" s="37"/>
      <c r="GM409" s="37"/>
      <c r="GN409" s="37"/>
      <c r="GO409" s="37"/>
      <c r="GP409" s="37"/>
      <c r="GQ409" s="37"/>
      <c r="GR409" s="37"/>
      <c r="GS409" s="37"/>
      <c r="GT409" s="37"/>
      <c r="GU409" s="37"/>
      <c r="GV409" s="37"/>
      <c r="GW409" s="37"/>
      <c r="GX409" s="37"/>
      <c r="GY409" s="37"/>
      <c r="GZ409" s="37"/>
      <c r="HA409" s="37"/>
      <c r="HB409" s="37"/>
      <c r="HC409" s="37"/>
      <c r="HD409" s="37"/>
      <c r="HE409" s="37"/>
      <c r="HF409" s="37"/>
      <c r="HG409" s="37"/>
      <c r="HH409" s="37"/>
    </row>
    <row r="410" spans="1:216" x14ac:dyDescent="0.2">
      <c r="A410" s="36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  <c r="GJ410" s="37"/>
      <c r="GK410" s="37"/>
      <c r="GL410" s="37"/>
      <c r="GM410" s="37"/>
      <c r="GN410" s="37"/>
      <c r="GO410" s="37"/>
      <c r="GP410" s="37"/>
      <c r="GQ410" s="37"/>
      <c r="GR410" s="37"/>
      <c r="GS410" s="37"/>
      <c r="GT410" s="37"/>
      <c r="GU410" s="37"/>
      <c r="GV410" s="37"/>
      <c r="GW410" s="37"/>
      <c r="GX410" s="37"/>
      <c r="GY410" s="37"/>
      <c r="GZ410" s="37"/>
      <c r="HA410" s="37"/>
      <c r="HB410" s="37"/>
      <c r="HC410" s="37"/>
      <c r="HD410" s="37"/>
      <c r="HE410" s="37"/>
      <c r="HF410" s="37"/>
      <c r="HG410" s="37"/>
      <c r="HH410" s="37"/>
    </row>
    <row r="411" spans="1:216" x14ac:dyDescent="0.2">
      <c r="A411" s="36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  <c r="EY411" s="37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  <c r="GJ411" s="37"/>
      <c r="GK411" s="37"/>
      <c r="GL411" s="37"/>
      <c r="GM411" s="37"/>
      <c r="GN411" s="37"/>
      <c r="GO411" s="37"/>
      <c r="GP411" s="37"/>
      <c r="GQ411" s="37"/>
      <c r="GR411" s="37"/>
      <c r="GS411" s="37"/>
      <c r="GT411" s="37"/>
      <c r="GU411" s="37"/>
      <c r="GV411" s="37"/>
      <c r="GW411" s="37"/>
      <c r="GX411" s="37"/>
      <c r="GY411" s="37"/>
      <c r="GZ411" s="37"/>
      <c r="HA411" s="37"/>
      <c r="HB411" s="37"/>
      <c r="HC411" s="37"/>
      <c r="HD411" s="37"/>
      <c r="HE411" s="37"/>
      <c r="HF411" s="37"/>
      <c r="HG411" s="37"/>
      <c r="HH411" s="37"/>
    </row>
    <row r="412" spans="1:216" x14ac:dyDescent="0.2">
      <c r="A412" s="36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  <c r="GJ412" s="37"/>
      <c r="GK412" s="37"/>
      <c r="GL412" s="37"/>
      <c r="GM412" s="37"/>
      <c r="GN412" s="37"/>
      <c r="GO412" s="37"/>
      <c r="GP412" s="37"/>
      <c r="GQ412" s="37"/>
      <c r="GR412" s="37"/>
      <c r="GS412" s="37"/>
      <c r="GT412" s="37"/>
      <c r="GU412" s="37"/>
      <c r="GV412" s="37"/>
      <c r="GW412" s="37"/>
      <c r="GX412" s="37"/>
      <c r="GY412" s="37"/>
      <c r="GZ412" s="37"/>
      <c r="HA412" s="37"/>
      <c r="HB412" s="37"/>
      <c r="HC412" s="37"/>
      <c r="HD412" s="37"/>
      <c r="HE412" s="37"/>
      <c r="HF412" s="37"/>
      <c r="HG412" s="37"/>
      <c r="HH412" s="37"/>
    </row>
    <row r="413" spans="1:216" x14ac:dyDescent="0.2">
      <c r="A413" s="36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  <c r="EY413" s="37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  <c r="GJ413" s="37"/>
      <c r="GK413" s="37"/>
      <c r="GL413" s="37"/>
      <c r="GM413" s="37"/>
      <c r="GN413" s="37"/>
      <c r="GO413" s="37"/>
      <c r="GP413" s="37"/>
      <c r="GQ413" s="37"/>
      <c r="GR413" s="37"/>
      <c r="GS413" s="37"/>
      <c r="GT413" s="37"/>
      <c r="GU413" s="37"/>
      <c r="GV413" s="37"/>
      <c r="GW413" s="37"/>
      <c r="GX413" s="37"/>
      <c r="GY413" s="37"/>
      <c r="GZ413" s="37"/>
      <c r="HA413" s="37"/>
      <c r="HB413" s="37"/>
      <c r="HC413" s="37"/>
      <c r="HD413" s="37"/>
      <c r="HE413" s="37"/>
      <c r="HF413" s="37"/>
      <c r="HG413" s="37"/>
      <c r="HH413" s="37"/>
    </row>
    <row r="414" spans="1:216" x14ac:dyDescent="0.2">
      <c r="A414" s="36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  <c r="EY414" s="37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  <c r="FT414" s="37"/>
      <c r="FU414" s="37"/>
      <c r="FV414" s="37"/>
      <c r="FW414" s="37"/>
      <c r="FX414" s="37"/>
      <c r="FY414" s="37"/>
      <c r="FZ414" s="37"/>
      <c r="GA414" s="37"/>
      <c r="GB414" s="37"/>
      <c r="GC414" s="37"/>
      <c r="GD414" s="37"/>
      <c r="GE414" s="37"/>
      <c r="GF414" s="37"/>
      <c r="GG414" s="37"/>
      <c r="GH414" s="37"/>
      <c r="GI414" s="37"/>
      <c r="GJ414" s="37"/>
      <c r="GK414" s="37"/>
      <c r="GL414" s="37"/>
      <c r="GM414" s="37"/>
      <c r="GN414" s="37"/>
      <c r="GO414" s="37"/>
      <c r="GP414" s="37"/>
      <c r="GQ414" s="37"/>
      <c r="GR414" s="37"/>
      <c r="GS414" s="37"/>
      <c r="GT414" s="37"/>
      <c r="GU414" s="37"/>
      <c r="GV414" s="37"/>
      <c r="GW414" s="37"/>
      <c r="GX414" s="37"/>
      <c r="GY414" s="37"/>
      <c r="GZ414" s="37"/>
      <c r="HA414" s="37"/>
      <c r="HB414" s="37"/>
      <c r="HC414" s="37"/>
      <c r="HD414" s="37"/>
      <c r="HE414" s="37"/>
      <c r="HF414" s="37"/>
      <c r="HG414" s="37"/>
      <c r="HH414" s="37"/>
    </row>
    <row r="415" spans="1:216" x14ac:dyDescent="0.2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  <c r="GJ415" s="37"/>
      <c r="GK415" s="37"/>
      <c r="GL415" s="37"/>
      <c r="GM415" s="37"/>
      <c r="GN415" s="37"/>
      <c r="GO415" s="37"/>
      <c r="GP415" s="37"/>
      <c r="GQ415" s="37"/>
      <c r="GR415" s="37"/>
      <c r="GS415" s="37"/>
      <c r="GT415" s="37"/>
      <c r="GU415" s="37"/>
      <c r="GV415" s="37"/>
      <c r="GW415" s="37"/>
      <c r="GX415" s="37"/>
      <c r="GY415" s="37"/>
      <c r="GZ415" s="37"/>
      <c r="HA415" s="37"/>
      <c r="HB415" s="37"/>
      <c r="HC415" s="37"/>
      <c r="HD415" s="37"/>
      <c r="HE415" s="37"/>
      <c r="HF415" s="37"/>
      <c r="HG415" s="37"/>
      <c r="HH415" s="37"/>
    </row>
    <row r="416" spans="1:216" x14ac:dyDescent="0.2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  <c r="GJ416" s="37"/>
      <c r="GK416" s="37"/>
      <c r="GL416" s="37"/>
      <c r="GM416" s="37"/>
      <c r="GN416" s="37"/>
      <c r="GO416" s="37"/>
      <c r="GP416" s="37"/>
      <c r="GQ416" s="37"/>
      <c r="GR416" s="37"/>
      <c r="GS416" s="37"/>
      <c r="GT416" s="37"/>
      <c r="GU416" s="37"/>
      <c r="GV416" s="37"/>
      <c r="GW416" s="37"/>
      <c r="GX416" s="37"/>
      <c r="GY416" s="37"/>
      <c r="GZ416" s="37"/>
      <c r="HA416" s="37"/>
      <c r="HB416" s="37"/>
      <c r="HC416" s="37"/>
      <c r="HD416" s="37"/>
      <c r="HE416" s="37"/>
      <c r="HF416" s="37"/>
      <c r="HG416" s="37"/>
      <c r="HH416" s="37"/>
    </row>
    <row r="417" spans="1:216" x14ac:dyDescent="0.2">
      <c r="A417" s="36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  <c r="GJ417" s="37"/>
      <c r="GK417" s="37"/>
      <c r="GL417" s="37"/>
      <c r="GM417" s="37"/>
      <c r="GN417" s="37"/>
      <c r="GO417" s="37"/>
      <c r="GP417" s="37"/>
      <c r="GQ417" s="37"/>
      <c r="GR417" s="37"/>
      <c r="GS417" s="37"/>
      <c r="GT417" s="37"/>
      <c r="GU417" s="37"/>
      <c r="GV417" s="37"/>
      <c r="GW417" s="37"/>
      <c r="GX417" s="37"/>
      <c r="GY417" s="37"/>
      <c r="GZ417" s="37"/>
      <c r="HA417" s="37"/>
      <c r="HB417" s="37"/>
      <c r="HC417" s="37"/>
      <c r="HD417" s="37"/>
      <c r="HE417" s="37"/>
      <c r="HF417" s="37"/>
      <c r="HG417" s="37"/>
      <c r="HH417" s="37"/>
    </row>
    <row r="418" spans="1:216" x14ac:dyDescent="0.2">
      <c r="A418" s="36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  <c r="GJ418" s="37"/>
      <c r="GK418" s="37"/>
      <c r="GL418" s="37"/>
      <c r="GM418" s="37"/>
      <c r="GN418" s="37"/>
      <c r="GO418" s="37"/>
      <c r="GP418" s="37"/>
      <c r="GQ418" s="37"/>
      <c r="GR418" s="37"/>
      <c r="GS418" s="37"/>
      <c r="GT418" s="37"/>
      <c r="GU418" s="37"/>
      <c r="GV418" s="37"/>
      <c r="GW418" s="37"/>
      <c r="GX418" s="37"/>
      <c r="GY418" s="37"/>
      <c r="GZ418" s="37"/>
      <c r="HA418" s="37"/>
      <c r="HB418" s="37"/>
      <c r="HC418" s="37"/>
      <c r="HD418" s="37"/>
      <c r="HE418" s="37"/>
      <c r="HF418" s="37"/>
      <c r="HG418" s="37"/>
      <c r="HH418" s="37"/>
    </row>
    <row r="419" spans="1:216" x14ac:dyDescent="0.2">
      <c r="A419" s="36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  <c r="GJ419" s="37"/>
      <c r="GK419" s="37"/>
      <c r="GL419" s="37"/>
      <c r="GM419" s="37"/>
      <c r="GN419" s="37"/>
      <c r="GO419" s="37"/>
      <c r="GP419" s="37"/>
      <c r="GQ419" s="37"/>
      <c r="GR419" s="37"/>
      <c r="GS419" s="37"/>
      <c r="GT419" s="37"/>
      <c r="GU419" s="37"/>
      <c r="GV419" s="37"/>
      <c r="GW419" s="37"/>
      <c r="GX419" s="37"/>
      <c r="GY419" s="37"/>
      <c r="GZ419" s="37"/>
      <c r="HA419" s="37"/>
      <c r="HB419" s="37"/>
      <c r="HC419" s="37"/>
      <c r="HD419" s="37"/>
      <c r="HE419" s="37"/>
      <c r="HF419" s="37"/>
      <c r="HG419" s="37"/>
      <c r="HH419" s="37"/>
    </row>
    <row r="420" spans="1:216" x14ac:dyDescent="0.2">
      <c r="A420" s="36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  <c r="GJ420" s="37"/>
      <c r="GK420" s="37"/>
      <c r="GL420" s="37"/>
      <c r="GM420" s="37"/>
      <c r="GN420" s="37"/>
      <c r="GO420" s="37"/>
      <c r="GP420" s="37"/>
      <c r="GQ420" s="37"/>
      <c r="GR420" s="37"/>
      <c r="GS420" s="37"/>
      <c r="GT420" s="37"/>
      <c r="GU420" s="37"/>
      <c r="GV420" s="37"/>
      <c r="GW420" s="37"/>
      <c r="GX420" s="37"/>
      <c r="GY420" s="37"/>
      <c r="GZ420" s="37"/>
      <c r="HA420" s="37"/>
      <c r="HB420" s="37"/>
      <c r="HC420" s="37"/>
      <c r="HD420" s="37"/>
      <c r="HE420" s="37"/>
      <c r="HF420" s="37"/>
      <c r="HG420" s="37"/>
      <c r="HH420" s="37"/>
    </row>
    <row r="421" spans="1:216" x14ac:dyDescent="0.2">
      <c r="A421" s="36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  <c r="FT421" s="37"/>
      <c r="FU421" s="37"/>
      <c r="FV421" s="37"/>
      <c r="FW421" s="37"/>
      <c r="FX421" s="37"/>
      <c r="FY421" s="37"/>
      <c r="FZ421" s="37"/>
      <c r="GA421" s="37"/>
      <c r="GB421" s="37"/>
      <c r="GC421" s="37"/>
      <c r="GD421" s="37"/>
      <c r="GE421" s="37"/>
      <c r="GF421" s="37"/>
      <c r="GG421" s="37"/>
      <c r="GH421" s="37"/>
      <c r="GI421" s="37"/>
      <c r="GJ421" s="37"/>
      <c r="GK421" s="37"/>
      <c r="GL421" s="37"/>
      <c r="GM421" s="37"/>
      <c r="GN421" s="37"/>
      <c r="GO421" s="37"/>
      <c r="GP421" s="37"/>
      <c r="GQ421" s="37"/>
      <c r="GR421" s="37"/>
      <c r="GS421" s="37"/>
      <c r="GT421" s="37"/>
      <c r="GU421" s="37"/>
      <c r="GV421" s="37"/>
      <c r="GW421" s="37"/>
      <c r="GX421" s="37"/>
      <c r="GY421" s="37"/>
      <c r="GZ421" s="37"/>
      <c r="HA421" s="37"/>
      <c r="HB421" s="37"/>
      <c r="HC421" s="37"/>
      <c r="HD421" s="37"/>
      <c r="HE421" s="37"/>
      <c r="HF421" s="37"/>
      <c r="HG421" s="37"/>
      <c r="HH421" s="37"/>
    </row>
    <row r="422" spans="1:216" x14ac:dyDescent="0.2">
      <c r="A422" s="36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  <c r="FT422" s="37"/>
      <c r="FU422" s="37"/>
      <c r="FV422" s="37"/>
      <c r="FW422" s="37"/>
      <c r="FX422" s="37"/>
      <c r="FY422" s="37"/>
      <c r="FZ422" s="37"/>
      <c r="GA422" s="37"/>
      <c r="GB422" s="37"/>
      <c r="GC422" s="37"/>
      <c r="GD422" s="37"/>
      <c r="GE422" s="37"/>
      <c r="GF422" s="37"/>
      <c r="GG422" s="37"/>
      <c r="GH422" s="37"/>
      <c r="GI422" s="37"/>
      <c r="GJ422" s="37"/>
      <c r="GK422" s="37"/>
      <c r="GL422" s="37"/>
      <c r="GM422" s="37"/>
      <c r="GN422" s="37"/>
      <c r="GO422" s="37"/>
      <c r="GP422" s="37"/>
      <c r="GQ422" s="37"/>
      <c r="GR422" s="37"/>
      <c r="GS422" s="37"/>
      <c r="GT422" s="37"/>
      <c r="GU422" s="37"/>
      <c r="GV422" s="37"/>
      <c r="GW422" s="37"/>
      <c r="GX422" s="37"/>
      <c r="GY422" s="37"/>
      <c r="GZ422" s="37"/>
      <c r="HA422" s="37"/>
      <c r="HB422" s="37"/>
      <c r="HC422" s="37"/>
      <c r="HD422" s="37"/>
      <c r="HE422" s="37"/>
      <c r="HF422" s="37"/>
      <c r="HG422" s="37"/>
      <c r="HH422" s="37"/>
    </row>
    <row r="423" spans="1:216" x14ac:dyDescent="0.2">
      <c r="A423" s="36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  <c r="FT423" s="37"/>
      <c r="FU423" s="37"/>
      <c r="FV423" s="37"/>
      <c r="FW423" s="37"/>
      <c r="FX423" s="37"/>
      <c r="FY423" s="37"/>
      <c r="FZ423" s="37"/>
      <c r="GA423" s="37"/>
      <c r="GB423" s="37"/>
      <c r="GC423" s="37"/>
      <c r="GD423" s="37"/>
      <c r="GE423" s="37"/>
      <c r="GF423" s="37"/>
      <c r="GG423" s="37"/>
      <c r="GH423" s="37"/>
      <c r="GI423" s="37"/>
      <c r="GJ423" s="37"/>
      <c r="GK423" s="37"/>
      <c r="GL423" s="37"/>
      <c r="GM423" s="37"/>
      <c r="GN423" s="37"/>
      <c r="GO423" s="37"/>
      <c r="GP423" s="37"/>
      <c r="GQ423" s="37"/>
      <c r="GR423" s="37"/>
      <c r="GS423" s="37"/>
      <c r="GT423" s="37"/>
      <c r="GU423" s="37"/>
      <c r="GV423" s="37"/>
      <c r="GW423" s="37"/>
      <c r="GX423" s="37"/>
      <c r="GY423" s="37"/>
      <c r="GZ423" s="37"/>
      <c r="HA423" s="37"/>
      <c r="HB423" s="37"/>
      <c r="HC423" s="37"/>
      <c r="HD423" s="37"/>
      <c r="HE423" s="37"/>
      <c r="HF423" s="37"/>
      <c r="HG423" s="37"/>
      <c r="HH423" s="37"/>
    </row>
    <row r="424" spans="1:216" x14ac:dyDescent="0.2">
      <c r="A424" s="36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  <c r="FE424" s="37"/>
      <c r="FF424" s="37"/>
      <c r="FG424" s="37"/>
      <c r="FH424" s="37"/>
      <c r="FI424" s="37"/>
      <c r="FJ424" s="37"/>
      <c r="FK424" s="37"/>
      <c r="FL424" s="37"/>
      <c r="FM424" s="37"/>
      <c r="FN424" s="37"/>
      <c r="FO424" s="37"/>
      <c r="FP424" s="37"/>
      <c r="FQ424" s="37"/>
      <c r="FR424" s="37"/>
      <c r="FS424" s="37"/>
      <c r="FT424" s="37"/>
      <c r="FU424" s="37"/>
      <c r="FV424" s="37"/>
      <c r="FW424" s="37"/>
      <c r="FX424" s="37"/>
      <c r="FY424" s="37"/>
      <c r="FZ424" s="37"/>
      <c r="GA424" s="37"/>
      <c r="GB424" s="37"/>
      <c r="GC424" s="37"/>
      <c r="GD424" s="37"/>
      <c r="GE424" s="37"/>
      <c r="GF424" s="37"/>
      <c r="GG424" s="37"/>
      <c r="GH424" s="37"/>
      <c r="GI424" s="37"/>
      <c r="GJ424" s="37"/>
      <c r="GK424" s="37"/>
      <c r="GL424" s="37"/>
      <c r="GM424" s="37"/>
      <c r="GN424" s="37"/>
      <c r="GO424" s="37"/>
      <c r="GP424" s="37"/>
      <c r="GQ424" s="37"/>
      <c r="GR424" s="37"/>
      <c r="GS424" s="37"/>
      <c r="GT424" s="37"/>
      <c r="GU424" s="37"/>
      <c r="GV424" s="37"/>
      <c r="GW424" s="37"/>
      <c r="GX424" s="37"/>
      <c r="GY424" s="37"/>
      <c r="GZ424" s="37"/>
      <c r="HA424" s="37"/>
      <c r="HB424" s="37"/>
      <c r="HC424" s="37"/>
      <c r="HD424" s="37"/>
      <c r="HE424" s="37"/>
      <c r="HF424" s="37"/>
      <c r="HG424" s="37"/>
      <c r="HH424" s="37"/>
    </row>
    <row r="425" spans="1:216" x14ac:dyDescent="0.2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  <c r="FT425" s="37"/>
      <c r="FU425" s="37"/>
      <c r="FV425" s="37"/>
      <c r="FW425" s="37"/>
      <c r="FX425" s="37"/>
      <c r="FY425" s="37"/>
      <c r="FZ425" s="37"/>
      <c r="GA425" s="37"/>
      <c r="GB425" s="37"/>
      <c r="GC425" s="37"/>
      <c r="GD425" s="37"/>
      <c r="GE425" s="37"/>
      <c r="GF425" s="37"/>
      <c r="GG425" s="37"/>
      <c r="GH425" s="37"/>
      <c r="GI425" s="37"/>
      <c r="GJ425" s="37"/>
      <c r="GK425" s="37"/>
      <c r="GL425" s="37"/>
      <c r="GM425" s="37"/>
      <c r="GN425" s="37"/>
      <c r="GO425" s="37"/>
      <c r="GP425" s="37"/>
      <c r="GQ425" s="37"/>
      <c r="GR425" s="37"/>
      <c r="GS425" s="37"/>
      <c r="GT425" s="37"/>
      <c r="GU425" s="37"/>
      <c r="GV425" s="37"/>
      <c r="GW425" s="37"/>
      <c r="GX425" s="37"/>
      <c r="GY425" s="37"/>
      <c r="GZ425" s="37"/>
      <c r="HA425" s="37"/>
      <c r="HB425" s="37"/>
      <c r="HC425" s="37"/>
      <c r="HD425" s="37"/>
      <c r="HE425" s="37"/>
      <c r="HF425" s="37"/>
      <c r="HG425" s="37"/>
      <c r="HH425" s="37"/>
    </row>
    <row r="426" spans="1:216" x14ac:dyDescent="0.2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  <c r="FE426" s="37"/>
      <c r="FF426" s="37"/>
      <c r="FG426" s="37"/>
      <c r="FH426" s="37"/>
      <c r="FI426" s="37"/>
      <c r="FJ426" s="37"/>
      <c r="FK426" s="37"/>
      <c r="FL426" s="37"/>
      <c r="FM426" s="37"/>
      <c r="FN426" s="37"/>
      <c r="FO426" s="37"/>
      <c r="FP426" s="37"/>
      <c r="FQ426" s="37"/>
      <c r="FR426" s="37"/>
      <c r="FS426" s="37"/>
      <c r="FT426" s="37"/>
      <c r="FU426" s="37"/>
      <c r="FV426" s="37"/>
      <c r="FW426" s="37"/>
      <c r="FX426" s="37"/>
      <c r="FY426" s="37"/>
      <c r="FZ426" s="37"/>
      <c r="GA426" s="37"/>
      <c r="GB426" s="37"/>
      <c r="GC426" s="37"/>
      <c r="GD426" s="37"/>
      <c r="GE426" s="37"/>
      <c r="GF426" s="37"/>
      <c r="GG426" s="37"/>
      <c r="GH426" s="37"/>
      <c r="GI426" s="37"/>
      <c r="GJ426" s="37"/>
      <c r="GK426" s="37"/>
      <c r="GL426" s="37"/>
      <c r="GM426" s="37"/>
      <c r="GN426" s="37"/>
      <c r="GO426" s="37"/>
      <c r="GP426" s="37"/>
      <c r="GQ426" s="37"/>
      <c r="GR426" s="37"/>
      <c r="GS426" s="37"/>
      <c r="GT426" s="37"/>
      <c r="GU426" s="37"/>
      <c r="GV426" s="37"/>
      <c r="GW426" s="37"/>
      <c r="GX426" s="37"/>
      <c r="GY426" s="37"/>
      <c r="GZ426" s="37"/>
      <c r="HA426" s="37"/>
      <c r="HB426" s="37"/>
      <c r="HC426" s="37"/>
      <c r="HD426" s="37"/>
      <c r="HE426" s="37"/>
      <c r="HF426" s="37"/>
      <c r="HG426" s="37"/>
      <c r="HH426" s="37"/>
    </row>
    <row r="427" spans="1:216" x14ac:dyDescent="0.2">
      <c r="A427" s="36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  <c r="FT427" s="37"/>
      <c r="FU427" s="37"/>
      <c r="FV427" s="37"/>
      <c r="FW427" s="37"/>
      <c r="FX427" s="37"/>
      <c r="FY427" s="37"/>
      <c r="FZ427" s="37"/>
      <c r="GA427" s="37"/>
      <c r="GB427" s="37"/>
      <c r="GC427" s="37"/>
      <c r="GD427" s="37"/>
      <c r="GE427" s="37"/>
      <c r="GF427" s="37"/>
      <c r="GG427" s="37"/>
      <c r="GH427" s="37"/>
      <c r="GI427" s="37"/>
      <c r="GJ427" s="37"/>
      <c r="GK427" s="37"/>
      <c r="GL427" s="37"/>
      <c r="GM427" s="37"/>
      <c r="GN427" s="37"/>
      <c r="GO427" s="37"/>
      <c r="GP427" s="37"/>
      <c r="GQ427" s="37"/>
      <c r="GR427" s="37"/>
      <c r="GS427" s="37"/>
      <c r="GT427" s="37"/>
      <c r="GU427" s="37"/>
      <c r="GV427" s="37"/>
      <c r="GW427" s="37"/>
      <c r="GX427" s="37"/>
      <c r="GY427" s="37"/>
      <c r="GZ427" s="37"/>
      <c r="HA427" s="37"/>
      <c r="HB427" s="37"/>
      <c r="HC427" s="37"/>
      <c r="HD427" s="37"/>
      <c r="HE427" s="37"/>
      <c r="HF427" s="37"/>
      <c r="HG427" s="37"/>
      <c r="HH427" s="37"/>
    </row>
    <row r="428" spans="1:216" x14ac:dyDescent="0.2">
      <c r="A428" s="36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  <c r="FT428" s="37"/>
      <c r="FU428" s="37"/>
      <c r="FV428" s="37"/>
      <c r="FW428" s="37"/>
      <c r="FX428" s="37"/>
      <c r="FY428" s="37"/>
      <c r="FZ428" s="37"/>
      <c r="GA428" s="37"/>
      <c r="GB428" s="37"/>
      <c r="GC428" s="37"/>
      <c r="GD428" s="37"/>
      <c r="GE428" s="37"/>
      <c r="GF428" s="37"/>
      <c r="GG428" s="37"/>
      <c r="GH428" s="37"/>
      <c r="GI428" s="37"/>
      <c r="GJ428" s="37"/>
      <c r="GK428" s="37"/>
      <c r="GL428" s="37"/>
      <c r="GM428" s="37"/>
      <c r="GN428" s="37"/>
      <c r="GO428" s="37"/>
      <c r="GP428" s="37"/>
      <c r="GQ428" s="37"/>
      <c r="GR428" s="37"/>
      <c r="GS428" s="37"/>
      <c r="GT428" s="37"/>
      <c r="GU428" s="37"/>
      <c r="GV428" s="37"/>
      <c r="GW428" s="37"/>
      <c r="GX428" s="37"/>
      <c r="GY428" s="37"/>
      <c r="GZ428" s="37"/>
      <c r="HA428" s="37"/>
      <c r="HB428" s="37"/>
      <c r="HC428" s="37"/>
      <c r="HD428" s="37"/>
      <c r="HE428" s="37"/>
      <c r="HF428" s="37"/>
      <c r="HG428" s="37"/>
      <c r="HH428" s="37"/>
    </row>
    <row r="429" spans="1:216" x14ac:dyDescent="0.2">
      <c r="A429" s="36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  <c r="FT429" s="37"/>
      <c r="FU429" s="37"/>
      <c r="FV429" s="37"/>
      <c r="FW429" s="37"/>
      <c r="FX429" s="37"/>
      <c r="FY429" s="37"/>
      <c r="FZ429" s="37"/>
      <c r="GA429" s="37"/>
      <c r="GB429" s="37"/>
      <c r="GC429" s="37"/>
      <c r="GD429" s="37"/>
      <c r="GE429" s="37"/>
      <c r="GF429" s="37"/>
      <c r="GG429" s="37"/>
      <c r="GH429" s="37"/>
      <c r="GI429" s="37"/>
      <c r="GJ429" s="37"/>
      <c r="GK429" s="37"/>
      <c r="GL429" s="37"/>
      <c r="GM429" s="37"/>
      <c r="GN429" s="37"/>
      <c r="GO429" s="37"/>
      <c r="GP429" s="37"/>
      <c r="GQ429" s="37"/>
      <c r="GR429" s="37"/>
      <c r="GS429" s="37"/>
      <c r="GT429" s="37"/>
      <c r="GU429" s="37"/>
      <c r="GV429" s="37"/>
      <c r="GW429" s="37"/>
      <c r="GX429" s="37"/>
      <c r="GY429" s="37"/>
      <c r="GZ429" s="37"/>
      <c r="HA429" s="37"/>
      <c r="HB429" s="37"/>
      <c r="HC429" s="37"/>
      <c r="HD429" s="37"/>
      <c r="HE429" s="37"/>
      <c r="HF429" s="37"/>
      <c r="HG429" s="37"/>
      <c r="HH429" s="37"/>
    </row>
    <row r="430" spans="1:216" x14ac:dyDescent="0.2">
      <c r="A430" s="36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  <c r="FE430" s="37"/>
      <c r="FF430" s="37"/>
      <c r="FG430" s="37"/>
      <c r="FH430" s="37"/>
      <c r="FI430" s="37"/>
      <c r="FJ430" s="37"/>
      <c r="FK430" s="37"/>
      <c r="FL430" s="37"/>
      <c r="FM430" s="37"/>
      <c r="FN430" s="37"/>
      <c r="FO430" s="37"/>
      <c r="FP430" s="37"/>
      <c r="FQ430" s="37"/>
      <c r="FR430" s="37"/>
      <c r="FS430" s="37"/>
      <c r="FT430" s="37"/>
      <c r="FU430" s="37"/>
      <c r="FV430" s="37"/>
      <c r="FW430" s="37"/>
      <c r="FX430" s="37"/>
      <c r="FY430" s="37"/>
      <c r="FZ430" s="37"/>
      <c r="GA430" s="37"/>
      <c r="GB430" s="37"/>
      <c r="GC430" s="37"/>
      <c r="GD430" s="37"/>
      <c r="GE430" s="37"/>
      <c r="GF430" s="37"/>
      <c r="GG430" s="37"/>
      <c r="GH430" s="37"/>
      <c r="GI430" s="37"/>
      <c r="GJ430" s="37"/>
      <c r="GK430" s="37"/>
      <c r="GL430" s="37"/>
      <c r="GM430" s="37"/>
      <c r="GN430" s="37"/>
      <c r="GO430" s="37"/>
      <c r="GP430" s="37"/>
      <c r="GQ430" s="37"/>
      <c r="GR430" s="37"/>
      <c r="GS430" s="37"/>
      <c r="GT430" s="37"/>
      <c r="GU430" s="37"/>
      <c r="GV430" s="37"/>
      <c r="GW430" s="37"/>
      <c r="GX430" s="37"/>
      <c r="GY430" s="37"/>
      <c r="GZ430" s="37"/>
      <c r="HA430" s="37"/>
      <c r="HB430" s="37"/>
      <c r="HC430" s="37"/>
      <c r="HD430" s="37"/>
      <c r="HE430" s="37"/>
      <c r="HF430" s="37"/>
      <c r="HG430" s="37"/>
      <c r="HH430" s="37"/>
    </row>
    <row r="431" spans="1:216" x14ac:dyDescent="0.2">
      <c r="A431" s="36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  <c r="FT431" s="37"/>
      <c r="FU431" s="37"/>
      <c r="FV431" s="37"/>
      <c r="FW431" s="37"/>
      <c r="FX431" s="37"/>
      <c r="FY431" s="37"/>
      <c r="FZ431" s="37"/>
      <c r="GA431" s="37"/>
      <c r="GB431" s="37"/>
      <c r="GC431" s="37"/>
      <c r="GD431" s="37"/>
      <c r="GE431" s="37"/>
      <c r="GF431" s="37"/>
      <c r="GG431" s="37"/>
      <c r="GH431" s="37"/>
      <c r="GI431" s="37"/>
      <c r="GJ431" s="37"/>
      <c r="GK431" s="37"/>
      <c r="GL431" s="37"/>
      <c r="GM431" s="37"/>
      <c r="GN431" s="37"/>
      <c r="GO431" s="37"/>
      <c r="GP431" s="37"/>
      <c r="GQ431" s="37"/>
      <c r="GR431" s="37"/>
      <c r="GS431" s="37"/>
      <c r="GT431" s="37"/>
      <c r="GU431" s="37"/>
      <c r="GV431" s="37"/>
      <c r="GW431" s="37"/>
      <c r="GX431" s="37"/>
      <c r="GY431" s="37"/>
      <c r="GZ431" s="37"/>
      <c r="HA431" s="37"/>
      <c r="HB431" s="37"/>
      <c r="HC431" s="37"/>
      <c r="HD431" s="37"/>
      <c r="HE431" s="37"/>
      <c r="HF431" s="37"/>
      <c r="HG431" s="37"/>
      <c r="HH431" s="37"/>
    </row>
    <row r="432" spans="1:216" x14ac:dyDescent="0.2">
      <c r="A432" s="36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  <c r="FT432" s="37"/>
      <c r="FU432" s="37"/>
      <c r="FV432" s="37"/>
      <c r="FW432" s="37"/>
      <c r="FX432" s="37"/>
      <c r="FY432" s="37"/>
      <c r="FZ432" s="37"/>
      <c r="GA432" s="37"/>
      <c r="GB432" s="37"/>
      <c r="GC432" s="37"/>
      <c r="GD432" s="37"/>
      <c r="GE432" s="37"/>
      <c r="GF432" s="37"/>
      <c r="GG432" s="37"/>
      <c r="GH432" s="37"/>
      <c r="GI432" s="37"/>
      <c r="GJ432" s="37"/>
      <c r="GK432" s="37"/>
      <c r="GL432" s="37"/>
      <c r="GM432" s="37"/>
      <c r="GN432" s="37"/>
      <c r="GO432" s="37"/>
      <c r="GP432" s="37"/>
      <c r="GQ432" s="37"/>
      <c r="GR432" s="37"/>
      <c r="GS432" s="37"/>
      <c r="GT432" s="37"/>
      <c r="GU432" s="37"/>
      <c r="GV432" s="37"/>
      <c r="GW432" s="37"/>
      <c r="GX432" s="37"/>
      <c r="GY432" s="37"/>
      <c r="GZ432" s="37"/>
      <c r="HA432" s="37"/>
      <c r="HB432" s="37"/>
      <c r="HC432" s="37"/>
      <c r="HD432" s="37"/>
      <c r="HE432" s="37"/>
      <c r="HF432" s="37"/>
      <c r="HG432" s="37"/>
      <c r="HH432" s="37"/>
    </row>
    <row r="433" spans="1:216" x14ac:dyDescent="0.2">
      <c r="A433" s="36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  <c r="FT433" s="37"/>
      <c r="FU433" s="37"/>
      <c r="FV433" s="37"/>
      <c r="FW433" s="37"/>
      <c r="FX433" s="37"/>
      <c r="FY433" s="37"/>
      <c r="FZ433" s="37"/>
      <c r="GA433" s="37"/>
      <c r="GB433" s="37"/>
      <c r="GC433" s="37"/>
      <c r="GD433" s="37"/>
      <c r="GE433" s="37"/>
      <c r="GF433" s="37"/>
      <c r="GG433" s="37"/>
      <c r="GH433" s="37"/>
      <c r="GI433" s="37"/>
      <c r="GJ433" s="37"/>
      <c r="GK433" s="37"/>
      <c r="GL433" s="37"/>
      <c r="GM433" s="37"/>
      <c r="GN433" s="37"/>
      <c r="GO433" s="37"/>
      <c r="GP433" s="37"/>
      <c r="GQ433" s="37"/>
      <c r="GR433" s="37"/>
      <c r="GS433" s="37"/>
      <c r="GT433" s="37"/>
      <c r="GU433" s="37"/>
      <c r="GV433" s="37"/>
      <c r="GW433" s="37"/>
      <c r="GX433" s="37"/>
      <c r="GY433" s="37"/>
      <c r="GZ433" s="37"/>
      <c r="HA433" s="37"/>
      <c r="HB433" s="37"/>
      <c r="HC433" s="37"/>
      <c r="HD433" s="37"/>
      <c r="HE433" s="37"/>
      <c r="HF433" s="37"/>
      <c r="HG433" s="37"/>
      <c r="HH433" s="37"/>
    </row>
    <row r="434" spans="1:216" x14ac:dyDescent="0.2">
      <c r="A434" s="36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  <c r="GJ434" s="37"/>
      <c r="GK434" s="37"/>
      <c r="GL434" s="37"/>
      <c r="GM434" s="37"/>
      <c r="GN434" s="37"/>
      <c r="GO434" s="37"/>
      <c r="GP434" s="37"/>
      <c r="GQ434" s="37"/>
      <c r="GR434" s="37"/>
      <c r="GS434" s="37"/>
      <c r="GT434" s="37"/>
      <c r="GU434" s="37"/>
      <c r="GV434" s="37"/>
      <c r="GW434" s="37"/>
      <c r="GX434" s="37"/>
      <c r="GY434" s="37"/>
      <c r="GZ434" s="37"/>
      <c r="HA434" s="37"/>
      <c r="HB434" s="37"/>
      <c r="HC434" s="37"/>
      <c r="HD434" s="37"/>
      <c r="HE434" s="37"/>
      <c r="HF434" s="37"/>
      <c r="HG434" s="37"/>
      <c r="HH434" s="37"/>
    </row>
    <row r="435" spans="1:216" x14ac:dyDescent="0.2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  <c r="FT435" s="37"/>
      <c r="FU435" s="37"/>
      <c r="FV435" s="37"/>
      <c r="FW435" s="37"/>
      <c r="FX435" s="37"/>
      <c r="FY435" s="37"/>
      <c r="FZ435" s="37"/>
      <c r="GA435" s="37"/>
      <c r="GB435" s="37"/>
      <c r="GC435" s="37"/>
      <c r="GD435" s="37"/>
      <c r="GE435" s="37"/>
      <c r="GF435" s="37"/>
      <c r="GG435" s="37"/>
      <c r="GH435" s="37"/>
      <c r="GI435" s="37"/>
      <c r="GJ435" s="37"/>
      <c r="GK435" s="37"/>
      <c r="GL435" s="37"/>
      <c r="GM435" s="37"/>
      <c r="GN435" s="37"/>
      <c r="GO435" s="37"/>
      <c r="GP435" s="37"/>
      <c r="GQ435" s="37"/>
      <c r="GR435" s="37"/>
      <c r="GS435" s="37"/>
      <c r="GT435" s="37"/>
      <c r="GU435" s="37"/>
      <c r="GV435" s="37"/>
      <c r="GW435" s="37"/>
      <c r="GX435" s="37"/>
      <c r="GY435" s="37"/>
      <c r="GZ435" s="37"/>
      <c r="HA435" s="37"/>
      <c r="HB435" s="37"/>
      <c r="HC435" s="37"/>
      <c r="HD435" s="37"/>
      <c r="HE435" s="37"/>
      <c r="HF435" s="37"/>
      <c r="HG435" s="37"/>
      <c r="HH435" s="37"/>
    </row>
    <row r="436" spans="1:216" x14ac:dyDescent="0.2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  <c r="GJ436" s="37"/>
      <c r="GK436" s="37"/>
      <c r="GL436" s="37"/>
      <c r="GM436" s="37"/>
      <c r="GN436" s="37"/>
      <c r="GO436" s="37"/>
      <c r="GP436" s="37"/>
      <c r="GQ436" s="37"/>
      <c r="GR436" s="37"/>
      <c r="GS436" s="37"/>
      <c r="GT436" s="37"/>
      <c r="GU436" s="37"/>
      <c r="GV436" s="37"/>
      <c r="GW436" s="37"/>
      <c r="GX436" s="37"/>
      <c r="GY436" s="37"/>
      <c r="GZ436" s="37"/>
      <c r="HA436" s="37"/>
      <c r="HB436" s="37"/>
      <c r="HC436" s="37"/>
      <c r="HD436" s="37"/>
      <c r="HE436" s="37"/>
      <c r="HF436" s="37"/>
      <c r="HG436" s="37"/>
      <c r="HH436" s="37"/>
    </row>
    <row r="437" spans="1:216" x14ac:dyDescent="0.2">
      <c r="A437" s="36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  <c r="FT437" s="37"/>
      <c r="FU437" s="37"/>
      <c r="FV437" s="37"/>
      <c r="FW437" s="37"/>
      <c r="FX437" s="37"/>
      <c r="FY437" s="37"/>
      <c r="FZ437" s="37"/>
      <c r="GA437" s="37"/>
      <c r="GB437" s="37"/>
      <c r="GC437" s="37"/>
      <c r="GD437" s="37"/>
      <c r="GE437" s="37"/>
      <c r="GF437" s="37"/>
      <c r="GG437" s="37"/>
      <c r="GH437" s="37"/>
      <c r="GI437" s="37"/>
      <c r="GJ437" s="37"/>
      <c r="GK437" s="37"/>
      <c r="GL437" s="37"/>
      <c r="GM437" s="37"/>
      <c r="GN437" s="37"/>
      <c r="GO437" s="37"/>
      <c r="GP437" s="37"/>
      <c r="GQ437" s="37"/>
      <c r="GR437" s="37"/>
      <c r="GS437" s="37"/>
      <c r="GT437" s="37"/>
      <c r="GU437" s="37"/>
      <c r="GV437" s="37"/>
      <c r="GW437" s="37"/>
      <c r="GX437" s="37"/>
      <c r="GY437" s="37"/>
      <c r="GZ437" s="37"/>
      <c r="HA437" s="37"/>
      <c r="HB437" s="37"/>
      <c r="HC437" s="37"/>
      <c r="HD437" s="37"/>
      <c r="HE437" s="37"/>
      <c r="HF437" s="37"/>
      <c r="HG437" s="37"/>
      <c r="HH437" s="37"/>
    </row>
    <row r="438" spans="1:216" x14ac:dyDescent="0.2">
      <c r="A438" s="36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  <c r="FT438" s="37"/>
      <c r="FU438" s="37"/>
      <c r="FV438" s="37"/>
      <c r="FW438" s="37"/>
      <c r="FX438" s="37"/>
      <c r="FY438" s="37"/>
      <c r="FZ438" s="37"/>
      <c r="GA438" s="37"/>
      <c r="GB438" s="37"/>
      <c r="GC438" s="37"/>
      <c r="GD438" s="37"/>
      <c r="GE438" s="37"/>
      <c r="GF438" s="37"/>
      <c r="GG438" s="37"/>
      <c r="GH438" s="37"/>
      <c r="GI438" s="37"/>
      <c r="GJ438" s="37"/>
      <c r="GK438" s="37"/>
      <c r="GL438" s="37"/>
      <c r="GM438" s="37"/>
      <c r="GN438" s="37"/>
      <c r="GO438" s="37"/>
      <c r="GP438" s="37"/>
      <c r="GQ438" s="37"/>
      <c r="GR438" s="37"/>
      <c r="GS438" s="37"/>
      <c r="GT438" s="37"/>
      <c r="GU438" s="37"/>
      <c r="GV438" s="37"/>
      <c r="GW438" s="37"/>
      <c r="GX438" s="37"/>
      <c r="GY438" s="37"/>
      <c r="GZ438" s="37"/>
      <c r="HA438" s="37"/>
      <c r="HB438" s="37"/>
      <c r="HC438" s="37"/>
      <c r="HD438" s="37"/>
      <c r="HE438" s="37"/>
      <c r="HF438" s="37"/>
      <c r="HG438" s="37"/>
      <c r="HH438" s="37"/>
    </row>
    <row r="439" spans="1:216" x14ac:dyDescent="0.2">
      <c r="A439" s="36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  <c r="GJ439" s="37"/>
      <c r="GK439" s="37"/>
      <c r="GL439" s="37"/>
      <c r="GM439" s="37"/>
      <c r="GN439" s="37"/>
      <c r="GO439" s="37"/>
      <c r="GP439" s="37"/>
      <c r="GQ439" s="37"/>
      <c r="GR439" s="37"/>
      <c r="GS439" s="37"/>
      <c r="GT439" s="37"/>
      <c r="GU439" s="37"/>
      <c r="GV439" s="37"/>
      <c r="GW439" s="37"/>
      <c r="GX439" s="37"/>
      <c r="GY439" s="37"/>
      <c r="GZ439" s="37"/>
      <c r="HA439" s="37"/>
      <c r="HB439" s="37"/>
      <c r="HC439" s="37"/>
      <c r="HD439" s="37"/>
      <c r="HE439" s="37"/>
      <c r="HF439" s="37"/>
      <c r="HG439" s="37"/>
      <c r="HH439" s="37"/>
    </row>
    <row r="440" spans="1:216" x14ac:dyDescent="0.2">
      <c r="A440" s="36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  <c r="FE440" s="37"/>
      <c r="FF440" s="37"/>
      <c r="FG440" s="37"/>
      <c r="FH440" s="37"/>
      <c r="FI440" s="37"/>
      <c r="FJ440" s="37"/>
      <c r="FK440" s="37"/>
      <c r="FL440" s="37"/>
      <c r="FM440" s="37"/>
      <c r="FN440" s="37"/>
      <c r="FO440" s="37"/>
      <c r="FP440" s="37"/>
      <c r="FQ440" s="37"/>
      <c r="FR440" s="37"/>
      <c r="FS440" s="37"/>
      <c r="FT440" s="37"/>
      <c r="FU440" s="37"/>
      <c r="FV440" s="37"/>
      <c r="FW440" s="37"/>
      <c r="FX440" s="37"/>
      <c r="FY440" s="37"/>
      <c r="FZ440" s="37"/>
      <c r="GA440" s="37"/>
      <c r="GB440" s="37"/>
      <c r="GC440" s="37"/>
      <c r="GD440" s="37"/>
      <c r="GE440" s="37"/>
      <c r="GF440" s="37"/>
      <c r="GG440" s="37"/>
      <c r="GH440" s="37"/>
      <c r="GI440" s="37"/>
      <c r="GJ440" s="37"/>
      <c r="GK440" s="37"/>
      <c r="GL440" s="37"/>
      <c r="GM440" s="37"/>
      <c r="GN440" s="37"/>
      <c r="GO440" s="37"/>
      <c r="GP440" s="37"/>
      <c r="GQ440" s="37"/>
      <c r="GR440" s="37"/>
      <c r="GS440" s="37"/>
      <c r="GT440" s="37"/>
      <c r="GU440" s="37"/>
      <c r="GV440" s="37"/>
      <c r="GW440" s="37"/>
      <c r="GX440" s="37"/>
      <c r="GY440" s="37"/>
      <c r="GZ440" s="37"/>
      <c r="HA440" s="37"/>
      <c r="HB440" s="37"/>
      <c r="HC440" s="37"/>
      <c r="HD440" s="37"/>
      <c r="HE440" s="37"/>
      <c r="HF440" s="37"/>
      <c r="HG440" s="37"/>
      <c r="HH440" s="37"/>
    </row>
    <row r="441" spans="1:216" x14ac:dyDescent="0.2">
      <c r="A441" s="36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  <c r="FT441" s="37"/>
      <c r="FU441" s="37"/>
      <c r="FV441" s="37"/>
      <c r="FW441" s="37"/>
      <c r="FX441" s="37"/>
      <c r="FY441" s="37"/>
      <c r="FZ441" s="37"/>
      <c r="GA441" s="37"/>
      <c r="GB441" s="37"/>
      <c r="GC441" s="37"/>
      <c r="GD441" s="37"/>
      <c r="GE441" s="37"/>
      <c r="GF441" s="37"/>
      <c r="GG441" s="37"/>
      <c r="GH441" s="37"/>
      <c r="GI441" s="37"/>
      <c r="GJ441" s="37"/>
      <c r="GK441" s="37"/>
      <c r="GL441" s="37"/>
      <c r="GM441" s="37"/>
      <c r="GN441" s="37"/>
      <c r="GO441" s="37"/>
      <c r="GP441" s="37"/>
      <c r="GQ441" s="37"/>
      <c r="GR441" s="37"/>
      <c r="GS441" s="37"/>
      <c r="GT441" s="37"/>
      <c r="GU441" s="37"/>
      <c r="GV441" s="37"/>
      <c r="GW441" s="37"/>
      <c r="GX441" s="37"/>
      <c r="GY441" s="37"/>
      <c r="GZ441" s="37"/>
      <c r="HA441" s="37"/>
      <c r="HB441" s="37"/>
      <c r="HC441" s="37"/>
      <c r="HD441" s="37"/>
      <c r="HE441" s="37"/>
      <c r="HF441" s="37"/>
      <c r="HG441" s="37"/>
      <c r="HH441" s="37"/>
    </row>
    <row r="442" spans="1:216" x14ac:dyDescent="0.2">
      <c r="A442" s="36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  <c r="GJ442" s="37"/>
      <c r="GK442" s="37"/>
      <c r="GL442" s="37"/>
      <c r="GM442" s="37"/>
      <c r="GN442" s="37"/>
      <c r="GO442" s="37"/>
      <c r="GP442" s="37"/>
      <c r="GQ442" s="37"/>
      <c r="GR442" s="37"/>
      <c r="GS442" s="37"/>
      <c r="GT442" s="37"/>
      <c r="GU442" s="37"/>
      <c r="GV442" s="37"/>
      <c r="GW442" s="37"/>
      <c r="GX442" s="37"/>
      <c r="GY442" s="37"/>
      <c r="GZ442" s="37"/>
      <c r="HA442" s="37"/>
      <c r="HB442" s="37"/>
      <c r="HC442" s="37"/>
      <c r="HD442" s="37"/>
      <c r="HE442" s="37"/>
      <c r="HF442" s="37"/>
      <c r="HG442" s="37"/>
      <c r="HH442" s="37"/>
    </row>
    <row r="443" spans="1:216" x14ac:dyDescent="0.2">
      <c r="A443" s="36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  <c r="FT443" s="37"/>
      <c r="FU443" s="37"/>
      <c r="FV443" s="37"/>
      <c r="FW443" s="37"/>
      <c r="FX443" s="37"/>
      <c r="FY443" s="37"/>
      <c r="FZ443" s="37"/>
      <c r="GA443" s="37"/>
      <c r="GB443" s="37"/>
      <c r="GC443" s="37"/>
      <c r="GD443" s="37"/>
      <c r="GE443" s="37"/>
      <c r="GF443" s="37"/>
      <c r="GG443" s="37"/>
      <c r="GH443" s="37"/>
      <c r="GI443" s="37"/>
      <c r="GJ443" s="37"/>
      <c r="GK443" s="37"/>
      <c r="GL443" s="37"/>
      <c r="GM443" s="37"/>
      <c r="GN443" s="37"/>
      <c r="GO443" s="37"/>
      <c r="GP443" s="37"/>
      <c r="GQ443" s="37"/>
      <c r="GR443" s="37"/>
      <c r="GS443" s="37"/>
      <c r="GT443" s="37"/>
      <c r="GU443" s="37"/>
      <c r="GV443" s="37"/>
      <c r="GW443" s="37"/>
      <c r="GX443" s="37"/>
      <c r="GY443" s="37"/>
      <c r="GZ443" s="37"/>
      <c r="HA443" s="37"/>
      <c r="HB443" s="37"/>
      <c r="HC443" s="37"/>
      <c r="HD443" s="37"/>
      <c r="HE443" s="37"/>
      <c r="HF443" s="37"/>
      <c r="HG443" s="37"/>
      <c r="HH443" s="37"/>
    </row>
    <row r="444" spans="1:216" x14ac:dyDescent="0.2">
      <c r="A444" s="36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  <c r="FT444" s="37"/>
      <c r="FU444" s="37"/>
      <c r="FV444" s="37"/>
      <c r="FW444" s="37"/>
      <c r="FX444" s="37"/>
      <c r="FY444" s="37"/>
      <c r="FZ444" s="37"/>
      <c r="GA444" s="37"/>
      <c r="GB444" s="37"/>
      <c r="GC444" s="37"/>
      <c r="GD444" s="37"/>
      <c r="GE444" s="37"/>
      <c r="GF444" s="37"/>
      <c r="GG444" s="37"/>
      <c r="GH444" s="37"/>
      <c r="GI444" s="37"/>
      <c r="GJ444" s="37"/>
      <c r="GK444" s="37"/>
      <c r="GL444" s="37"/>
      <c r="GM444" s="37"/>
      <c r="GN444" s="37"/>
      <c r="GO444" s="37"/>
      <c r="GP444" s="37"/>
      <c r="GQ444" s="37"/>
      <c r="GR444" s="37"/>
      <c r="GS444" s="37"/>
      <c r="GT444" s="37"/>
      <c r="GU444" s="37"/>
      <c r="GV444" s="37"/>
      <c r="GW444" s="37"/>
      <c r="GX444" s="37"/>
      <c r="GY444" s="37"/>
      <c r="GZ444" s="37"/>
      <c r="HA444" s="37"/>
      <c r="HB444" s="37"/>
      <c r="HC444" s="37"/>
      <c r="HD444" s="37"/>
      <c r="HE444" s="37"/>
      <c r="HF444" s="37"/>
      <c r="HG444" s="37"/>
      <c r="HH444" s="37"/>
    </row>
    <row r="445" spans="1:216" x14ac:dyDescent="0.2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  <c r="GJ445" s="37"/>
      <c r="GK445" s="37"/>
      <c r="GL445" s="37"/>
      <c r="GM445" s="37"/>
      <c r="GN445" s="37"/>
      <c r="GO445" s="37"/>
      <c r="GP445" s="37"/>
      <c r="GQ445" s="37"/>
      <c r="GR445" s="37"/>
      <c r="GS445" s="37"/>
      <c r="GT445" s="37"/>
      <c r="GU445" s="37"/>
      <c r="GV445" s="37"/>
      <c r="GW445" s="37"/>
      <c r="GX445" s="37"/>
      <c r="GY445" s="37"/>
      <c r="GZ445" s="37"/>
      <c r="HA445" s="37"/>
      <c r="HB445" s="37"/>
      <c r="HC445" s="37"/>
      <c r="HD445" s="37"/>
      <c r="HE445" s="37"/>
      <c r="HF445" s="37"/>
      <c r="HG445" s="37"/>
      <c r="HH445" s="37"/>
    </row>
    <row r="446" spans="1:216" x14ac:dyDescent="0.2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  <c r="FT446" s="37"/>
      <c r="FU446" s="37"/>
      <c r="FV446" s="37"/>
      <c r="FW446" s="37"/>
      <c r="FX446" s="37"/>
      <c r="FY446" s="37"/>
      <c r="FZ446" s="37"/>
      <c r="GA446" s="37"/>
      <c r="GB446" s="37"/>
      <c r="GC446" s="37"/>
      <c r="GD446" s="37"/>
      <c r="GE446" s="37"/>
      <c r="GF446" s="37"/>
      <c r="GG446" s="37"/>
      <c r="GH446" s="37"/>
      <c r="GI446" s="37"/>
      <c r="GJ446" s="37"/>
      <c r="GK446" s="37"/>
      <c r="GL446" s="37"/>
      <c r="GM446" s="37"/>
      <c r="GN446" s="37"/>
      <c r="GO446" s="37"/>
      <c r="GP446" s="37"/>
      <c r="GQ446" s="37"/>
      <c r="GR446" s="37"/>
      <c r="GS446" s="37"/>
      <c r="GT446" s="37"/>
      <c r="GU446" s="37"/>
      <c r="GV446" s="37"/>
      <c r="GW446" s="37"/>
      <c r="GX446" s="37"/>
      <c r="GY446" s="37"/>
      <c r="GZ446" s="37"/>
      <c r="HA446" s="37"/>
      <c r="HB446" s="37"/>
      <c r="HC446" s="37"/>
      <c r="HD446" s="37"/>
      <c r="HE446" s="37"/>
      <c r="HF446" s="37"/>
      <c r="HG446" s="37"/>
      <c r="HH446" s="37"/>
    </row>
    <row r="447" spans="1:216" x14ac:dyDescent="0.2">
      <c r="A447" s="36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  <c r="FE447" s="37"/>
      <c r="FF447" s="37"/>
      <c r="FG447" s="37"/>
      <c r="FH447" s="37"/>
      <c r="FI447" s="37"/>
      <c r="FJ447" s="37"/>
      <c r="FK447" s="37"/>
      <c r="FL447" s="37"/>
      <c r="FM447" s="37"/>
      <c r="FN447" s="37"/>
      <c r="FO447" s="37"/>
      <c r="FP447" s="37"/>
      <c r="FQ447" s="37"/>
      <c r="FR447" s="37"/>
      <c r="FS447" s="37"/>
      <c r="FT447" s="37"/>
      <c r="FU447" s="37"/>
      <c r="FV447" s="37"/>
      <c r="FW447" s="37"/>
      <c r="FX447" s="37"/>
      <c r="FY447" s="37"/>
      <c r="FZ447" s="37"/>
      <c r="GA447" s="37"/>
      <c r="GB447" s="37"/>
      <c r="GC447" s="37"/>
      <c r="GD447" s="37"/>
      <c r="GE447" s="37"/>
      <c r="GF447" s="37"/>
      <c r="GG447" s="37"/>
      <c r="GH447" s="37"/>
      <c r="GI447" s="37"/>
      <c r="GJ447" s="37"/>
      <c r="GK447" s="37"/>
      <c r="GL447" s="37"/>
      <c r="GM447" s="37"/>
      <c r="GN447" s="37"/>
      <c r="GO447" s="37"/>
      <c r="GP447" s="37"/>
      <c r="GQ447" s="37"/>
      <c r="GR447" s="37"/>
      <c r="GS447" s="37"/>
      <c r="GT447" s="37"/>
      <c r="GU447" s="37"/>
      <c r="GV447" s="37"/>
      <c r="GW447" s="37"/>
      <c r="GX447" s="37"/>
      <c r="GY447" s="37"/>
      <c r="GZ447" s="37"/>
      <c r="HA447" s="37"/>
      <c r="HB447" s="37"/>
      <c r="HC447" s="37"/>
      <c r="HD447" s="37"/>
      <c r="HE447" s="37"/>
      <c r="HF447" s="37"/>
      <c r="HG447" s="37"/>
      <c r="HH447" s="37"/>
    </row>
    <row r="448" spans="1:216" x14ac:dyDescent="0.2">
      <c r="A448" s="36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  <c r="FT448" s="37"/>
      <c r="FU448" s="37"/>
      <c r="FV448" s="37"/>
      <c r="FW448" s="37"/>
      <c r="FX448" s="37"/>
      <c r="FY448" s="37"/>
      <c r="FZ448" s="37"/>
      <c r="GA448" s="37"/>
      <c r="GB448" s="37"/>
      <c r="GC448" s="37"/>
      <c r="GD448" s="37"/>
      <c r="GE448" s="37"/>
      <c r="GF448" s="37"/>
      <c r="GG448" s="37"/>
      <c r="GH448" s="37"/>
      <c r="GI448" s="37"/>
      <c r="GJ448" s="37"/>
      <c r="GK448" s="37"/>
      <c r="GL448" s="37"/>
      <c r="GM448" s="37"/>
      <c r="GN448" s="37"/>
      <c r="GO448" s="37"/>
      <c r="GP448" s="37"/>
      <c r="GQ448" s="37"/>
      <c r="GR448" s="37"/>
      <c r="GS448" s="37"/>
      <c r="GT448" s="37"/>
      <c r="GU448" s="37"/>
      <c r="GV448" s="37"/>
      <c r="GW448" s="37"/>
      <c r="GX448" s="37"/>
      <c r="GY448" s="37"/>
      <c r="GZ448" s="37"/>
      <c r="HA448" s="37"/>
      <c r="HB448" s="37"/>
      <c r="HC448" s="37"/>
      <c r="HD448" s="37"/>
      <c r="HE448" s="37"/>
      <c r="HF448" s="37"/>
      <c r="HG448" s="37"/>
      <c r="HH448" s="37"/>
    </row>
    <row r="449" spans="1:216" x14ac:dyDescent="0.2">
      <c r="A449" s="36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  <c r="FE449" s="37"/>
      <c r="FF449" s="37"/>
      <c r="FG449" s="37"/>
      <c r="FH449" s="37"/>
      <c r="FI449" s="37"/>
      <c r="FJ449" s="37"/>
      <c r="FK449" s="37"/>
      <c r="FL449" s="37"/>
      <c r="FM449" s="37"/>
      <c r="FN449" s="37"/>
      <c r="FO449" s="37"/>
      <c r="FP449" s="37"/>
      <c r="FQ449" s="37"/>
      <c r="FR449" s="37"/>
      <c r="FS449" s="37"/>
      <c r="FT449" s="37"/>
      <c r="FU449" s="37"/>
      <c r="FV449" s="37"/>
      <c r="FW449" s="37"/>
      <c r="FX449" s="37"/>
      <c r="FY449" s="37"/>
      <c r="FZ449" s="37"/>
      <c r="GA449" s="37"/>
      <c r="GB449" s="37"/>
      <c r="GC449" s="37"/>
      <c r="GD449" s="37"/>
      <c r="GE449" s="37"/>
      <c r="GF449" s="37"/>
      <c r="GG449" s="37"/>
      <c r="GH449" s="37"/>
      <c r="GI449" s="37"/>
      <c r="GJ449" s="37"/>
      <c r="GK449" s="37"/>
      <c r="GL449" s="37"/>
      <c r="GM449" s="37"/>
      <c r="GN449" s="37"/>
      <c r="GO449" s="37"/>
      <c r="GP449" s="37"/>
      <c r="GQ449" s="37"/>
      <c r="GR449" s="37"/>
      <c r="GS449" s="37"/>
      <c r="GT449" s="37"/>
      <c r="GU449" s="37"/>
      <c r="GV449" s="37"/>
      <c r="GW449" s="37"/>
      <c r="GX449" s="37"/>
      <c r="GY449" s="37"/>
      <c r="GZ449" s="37"/>
      <c r="HA449" s="37"/>
      <c r="HB449" s="37"/>
      <c r="HC449" s="37"/>
      <c r="HD449" s="37"/>
      <c r="HE449" s="37"/>
      <c r="HF449" s="37"/>
      <c r="HG449" s="37"/>
      <c r="HH449" s="37"/>
    </row>
    <row r="450" spans="1:216" x14ac:dyDescent="0.2">
      <c r="A450" s="36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  <c r="FE450" s="37"/>
      <c r="FF450" s="37"/>
      <c r="FG450" s="37"/>
      <c r="FH450" s="37"/>
      <c r="FI450" s="37"/>
      <c r="FJ450" s="37"/>
      <c r="FK450" s="37"/>
      <c r="FL450" s="37"/>
      <c r="FM450" s="37"/>
      <c r="FN450" s="37"/>
      <c r="FO450" s="37"/>
      <c r="FP450" s="37"/>
      <c r="FQ450" s="37"/>
      <c r="FR450" s="37"/>
      <c r="FS450" s="37"/>
      <c r="FT450" s="37"/>
      <c r="FU450" s="37"/>
      <c r="FV450" s="37"/>
      <c r="FW450" s="37"/>
      <c r="FX450" s="37"/>
      <c r="FY450" s="37"/>
      <c r="FZ450" s="37"/>
      <c r="GA450" s="37"/>
      <c r="GB450" s="37"/>
      <c r="GC450" s="37"/>
      <c r="GD450" s="37"/>
      <c r="GE450" s="37"/>
      <c r="GF450" s="37"/>
      <c r="GG450" s="37"/>
      <c r="GH450" s="37"/>
      <c r="GI450" s="37"/>
      <c r="GJ450" s="37"/>
      <c r="GK450" s="37"/>
      <c r="GL450" s="37"/>
      <c r="GM450" s="37"/>
      <c r="GN450" s="37"/>
      <c r="GO450" s="37"/>
      <c r="GP450" s="37"/>
      <c r="GQ450" s="37"/>
      <c r="GR450" s="37"/>
      <c r="GS450" s="37"/>
      <c r="GT450" s="37"/>
      <c r="GU450" s="37"/>
      <c r="GV450" s="37"/>
      <c r="GW450" s="37"/>
      <c r="GX450" s="37"/>
      <c r="GY450" s="37"/>
      <c r="GZ450" s="37"/>
      <c r="HA450" s="37"/>
      <c r="HB450" s="37"/>
      <c r="HC450" s="37"/>
      <c r="HD450" s="37"/>
      <c r="HE450" s="37"/>
      <c r="HF450" s="37"/>
      <c r="HG450" s="37"/>
      <c r="HH450" s="37"/>
    </row>
    <row r="451" spans="1:216" x14ac:dyDescent="0.2">
      <c r="A451" s="36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  <c r="FT451" s="37"/>
      <c r="FU451" s="37"/>
      <c r="FV451" s="37"/>
      <c r="FW451" s="37"/>
      <c r="FX451" s="37"/>
      <c r="FY451" s="37"/>
      <c r="FZ451" s="37"/>
      <c r="GA451" s="37"/>
      <c r="GB451" s="37"/>
      <c r="GC451" s="37"/>
      <c r="GD451" s="37"/>
      <c r="GE451" s="37"/>
      <c r="GF451" s="37"/>
      <c r="GG451" s="37"/>
      <c r="GH451" s="37"/>
      <c r="GI451" s="37"/>
      <c r="GJ451" s="37"/>
      <c r="GK451" s="37"/>
      <c r="GL451" s="37"/>
      <c r="GM451" s="37"/>
      <c r="GN451" s="37"/>
      <c r="GO451" s="37"/>
      <c r="GP451" s="37"/>
      <c r="GQ451" s="37"/>
      <c r="GR451" s="37"/>
      <c r="GS451" s="37"/>
      <c r="GT451" s="37"/>
      <c r="GU451" s="37"/>
      <c r="GV451" s="37"/>
      <c r="GW451" s="37"/>
      <c r="GX451" s="37"/>
      <c r="GY451" s="37"/>
      <c r="GZ451" s="37"/>
      <c r="HA451" s="37"/>
      <c r="HB451" s="37"/>
      <c r="HC451" s="37"/>
      <c r="HD451" s="37"/>
      <c r="HE451" s="37"/>
      <c r="HF451" s="37"/>
      <c r="HG451" s="37"/>
      <c r="HH451" s="37"/>
    </row>
    <row r="452" spans="1:216" x14ac:dyDescent="0.2">
      <c r="A452" s="36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  <c r="FE452" s="37"/>
      <c r="FF452" s="37"/>
      <c r="FG452" s="37"/>
      <c r="FH452" s="37"/>
      <c r="FI452" s="37"/>
      <c r="FJ452" s="37"/>
      <c r="FK452" s="37"/>
      <c r="FL452" s="37"/>
      <c r="FM452" s="37"/>
      <c r="FN452" s="37"/>
      <c r="FO452" s="37"/>
      <c r="FP452" s="37"/>
      <c r="FQ452" s="37"/>
      <c r="FR452" s="37"/>
      <c r="FS452" s="37"/>
      <c r="FT452" s="37"/>
      <c r="FU452" s="37"/>
      <c r="FV452" s="37"/>
      <c r="FW452" s="37"/>
      <c r="FX452" s="37"/>
      <c r="FY452" s="37"/>
      <c r="FZ452" s="37"/>
      <c r="GA452" s="37"/>
      <c r="GB452" s="37"/>
      <c r="GC452" s="37"/>
      <c r="GD452" s="37"/>
      <c r="GE452" s="37"/>
      <c r="GF452" s="37"/>
      <c r="GG452" s="37"/>
      <c r="GH452" s="37"/>
      <c r="GI452" s="37"/>
      <c r="GJ452" s="37"/>
      <c r="GK452" s="37"/>
      <c r="GL452" s="37"/>
      <c r="GM452" s="37"/>
      <c r="GN452" s="37"/>
      <c r="GO452" s="37"/>
      <c r="GP452" s="37"/>
      <c r="GQ452" s="37"/>
      <c r="GR452" s="37"/>
      <c r="GS452" s="37"/>
      <c r="GT452" s="37"/>
      <c r="GU452" s="37"/>
      <c r="GV452" s="37"/>
      <c r="GW452" s="37"/>
      <c r="GX452" s="37"/>
      <c r="GY452" s="37"/>
      <c r="GZ452" s="37"/>
      <c r="HA452" s="37"/>
      <c r="HB452" s="37"/>
      <c r="HC452" s="37"/>
      <c r="HD452" s="37"/>
      <c r="HE452" s="37"/>
      <c r="HF452" s="37"/>
      <c r="HG452" s="37"/>
      <c r="HH452" s="37"/>
    </row>
    <row r="453" spans="1:216" x14ac:dyDescent="0.2">
      <c r="A453" s="36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  <c r="FE453" s="37"/>
      <c r="FF453" s="37"/>
      <c r="FG453" s="37"/>
      <c r="FH453" s="37"/>
      <c r="FI453" s="37"/>
      <c r="FJ453" s="37"/>
      <c r="FK453" s="37"/>
      <c r="FL453" s="37"/>
      <c r="FM453" s="37"/>
      <c r="FN453" s="37"/>
      <c r="FO453" s="37"/>
      <c r="FP453" s="37"/>
      <c r="FQ453" s="37"/>
      <c r="FR453" s="37"/>
      <c r="FS453" s="37"/>
      <c r="FT453" s="37"/>
      <c r="FU453" s="37"/>
      <c r="FV453" s="37"/>
      <c r="FW453" s="37"/>
      <c r="FX453" s="37"/>
      <c r="FY453" s="37"/>
      <c r="FZ453" s="37"/>
      <c r="GA453" s="37"/>
      <c r="GB453" s="37"/>
      <c r="GC453" s="37"/>
      <c r="GD453" s="37"/>
      <c r="GE453" s="37"/>
      <c r="GF453" s="37"/>
      <c r="GG453" s="37"/>
      <c r="GH453" s="37"/>
      <c r="GI453" s="37"/>
      <c r="GJ453" s="37"/>
      <c r="GK453" s="37"/>
      <c r="GL453" s="37"/>
      <c r="GM453" s="37"/>
      <c r="GN453" s="37"/>
      <c r="GO453" s="37"/>
      <c r="GP453" s="37"/>
      <c r="GQ453" s="37"/>
      <c r="GR453" s="37"/>
      <c r="GS453" s="37"/>
      <c r="GT453" s="37"/>
      <c r="GU453" s="37"/>
      <c r="GV453" s="37"/>
      <c r="GW453" s="37"/>
      <c r="GX453" s="37"/>
      <c r="GY453" s="37"/>
      <c r="GZ453" s="37"/>
      <c r="HA453" s="37"/>
      <c r="HB453" s="37"/>
      <c r="HC453" s="37"/>
      <c r="HD453" s="37"/>
      <c r="HE453" s="37"/>
      <c r="HF453" s="37"/>
      <c r="HG453" s="37"/>
      <c r="HH453" s="37"/>
    </row>
    <row r="454" spans="1:216" x14ac:dyDescent="0.2">
      <c r="A454" s="36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  <c r="FT454" s="37"/>
      <c r="FU454" s="37"/>
      <c r="FV454" s="37"/>
      <c r="FW454" s="37"/>
      <c r="FX454" s="37"/>
      <c r="FY454" s="37"/>
      <c r="FZ454" s="37"/>
      <c r="GA454" s="37"/>
      <c r="GB454" s="37"/>
      <c r="GC454" s="37"/>
      <c r="GD454" s="37"/>
      <c r="GE454" s="37"/>
      <c r="GF454" s="37"/>
      <c r="GG454" s="37"/>
      <c r="GH454" s="37"/>
      <c r="GI454" s="37"/>
      <c r="GJ454" s="37"/>
      <c r="GK454" s="37"/>
      <c r="GL454" s="37"/>
      <c r="GM454" s="37"/>
      <c r="GN454" s="37"/>
      <c r="GO454" s="37"/>
      <c r="GP454" s="37"/>
      <c r="GQ454" s="37"/>
      <c r="GR454" s="37"/>
      <c r="GS454" s="37"/>
      <c r="GT454" s="37"/>
      <c r="GU454" s="37"/>
      <c r="GV454" s="37"/>
      <c r="GW454" s="37"/>
      <c r="GX454" s="37"/>
      <c r="GY454" s="37"/>
      <c r="GZ454" s="37"/>
      <c r="HA454" s="37"/>
      <c r="HB454" s="37"/>
      <c r="HC454" s="37"/>
      <c r="HD454" s="37"/>
      <c r="HE454" s="37"/>
      <c r="HF454" s="37"/>
      <c r="HG454" s="37"/>
      <c r="HH454" s="37"/>
    </row>
    <row r="455" spans="1:216" x14ac:dyDescent="0.2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  <c r="FE455" s="37"/>
      <c r="FF455" s="37"/>
      <c r="FG455" s="37"/>
      <c r="FH455" s="37"/>
      <c r="FI455" s="37"/>
      <c r="FJ455" s="37"/>
      <c r="FK455" s="37"/>
      <c r="FL455" s="37"/>
      <c r="FM455" s="37"/>
      <c r="FN455" s="37"/>
      <c r="FO455" s="37"/>
      <c r="FP455" s="37"/>
      <c r="FQ455" s="37"/>
      <c r="FR455" s="37"/>
      <c r="FS455" s="37"/>
      <c r="FT455" s="37"/>
      <c r="FU455" s="37"/>
      <c r="FV455" s="37"/>
      <c r="FW455" s="37"/>
      <c r="FX455" s="37"/>
      <c r="FY455" s="37"/>
      <c r="FZ455" s="37"/>
      <c r="GA455" s="37"/>
      <c r="GB455" s="37"/>
      <c r="GC455" s="37"/>
      <c r="GD455" s="37"/>
      <c r="GE455" s="37"/>
      <c r="GF455" s="37"/>
      <c r="GG455" s="37"/>
      <c r="GH455" s="37"/>
      <c r="GI455" s="37"/>
      <c r="GJ455" s="37"/>
      <c r="GK455" s="37"/>
      <c r="GL455" s="37"/>
      <c r="GM455" s="37"/>
      <c r="GN455" s="37"/>
      <c r="GO455" s="37"/>
      <c r="GP455" s="37"/>
      <c r="GQ455" s="37"/>
      <c r="GR455" s="37"/>
      <c r="GS455" s="37"/>
      <c r="GT455" s="37"/>
      <c r="GU455" s="37"/>
      <c r="GV455" s="37"/>
      <c r="GW455" s="37"/>
      <c r="GX455" s="37"/>
      <c r="GY455" s="37"/>
      <c r="GZ455" s="37"/>
      <c r="HA455" s="37"/>
      <c r="HB455" s="37"/>
      <c r="HC455" s="37"/>
      <c r="HD455" s="37"/>
      <c r="HE455" s="37"/>
      <c r="HF455" s="37"/>
      <c r="HG455" s="37"/>
      <c r="HH455" s="37"/>
    </row>
    <row r="456" spans="1:216" x14ac:dyDescent="0.2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  <c r="FT456" s="37"/>
      <c r="FU456" s="37"/>
      <c r="FV456" s="37"/>
      <c r="FW456" s="37"/>
      <c r="FX456" s="37"/>
      <c r="FY456" s="37"/>
      <c r="FZ456" s="37"/>
      <c r="GA456" s="37"/>
      <c r="GB456" s="37"/>
      <c r="GC456" s="37"/>
      <c r="GD456" s="37"/>
      <c r="GE456" s="37"/>
      <c r="GF456" s="37"/>
      <c r="GG456" s="37"/>
      <c r="GH456" s="37"/>
      <c r="GI456" s="37"/>
      <c r="GJ456" s="37"/>
      <c r="GK456" s="37"/>
      <c r="GL456" s="37"/>
      <c r="GM456" s="37"/>
      <c r="GN456" s="37"/>
      <c r="GO456" s="37"/>
      <c r="GP456" s="37"/>
      <c r="GQ456" s="37"/>
      <c r="GR456" s="37"/>
      <c r="GS456" s="37"/>
      <c r="GT456" s="37"/>
      <c r="GU456" s="37"/>
      <c r="GV456" s="37"/>
      <c r="GW456" s="37"/>
      <c r="GX456" s="37"/>
      <c r="GY456" s="37"/>
      <c r="GZ456" s="37"/>
      <c r="HA456" s="37"/>
      <c r="HB456" s="37"/>
      <c r="HC456" s="37"/>
      <c r="HD456" s="37"/>
      <c r="HE456" s="37"/>
      <c r="HF456" s="37"/>
      <c r="HG456" s="37"/>
      <c r="HH456" s="37"/>
    </row>
    <row r="457" spans="1:216" x14ac:dyDescent="0.2">
      <c r="A457" s="36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  <c r="FT457" s="37"/>
      <c r="FU457" s="37"/>
      <c r="FV457" s="37"/>
      <c r="FW457" s="37"/>
      <c r="FX457" s="37"/>
      <c r="FY457" s="37"/>
      <c r="FZ457" s="37"/>
      <c r="GA457" s="37"/>
      <c r="GB457" s="37"/>
      <c r="GC457" s="37"/>
      <c r="GD457" s="37"/>
      <c r="GE457" s="37"/>
      <c r="GF457" s="37"/>
      <c r="GG457" s="37"/>
      <c r="GH457" s="37"/>
      <c r="GI457" s="37"/>
      <c r="GJ457" s="37"/>
      <c r="GK457" s="37"/>
      <c r="GL457" s="37"/>
      <c r="GM457" s="37"/>
      <c r="GN457" s="37"/>
      <c r="GO457" s="37"/>
      <c r="GP457" s="37"/>
      <c r="GQ457" s="37"/>
      <c r="GR457" s="37"/>
      <c r="GS457" s="37"/>
      <c r="GT457" s="37"/>
      <c r="GU457" s="37"/>
      <c r="GV457" s="37"/>
      <c r="GW457" s="37"/>
      <c r="GX457" s="37"/>
      <c r="GY457" s="37"/>
      <c r="GZ457" s="37"/>
      <c r="HA457" s="37"/>
      <c r="HB457" s="37"/>
      <c r="HC457" s="37"/>
      <c r="HD457" s="37"/>
      <c r="HE457" s="37"/>
      <c r="HF457" s="37"/>
      <c r="HG457" s="37"/>
      <c r="HH457" s="37"/>
    </row>
    <row r="458" spans="1:216" x14ac:dyDescent="0.2">
      <c r="A458" s="36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  <c r="EY458" s="37"/>
      <c r="EZ458" s="37"/>
      <c r="FA458" s="37"/>
      <c r="FB458" s="37"/>
      <c r="FC458" s="37"/>
      <c r="FD458" s="37"/>
      <c r="FE458" s="37"/>
      <c r="FF458" s="37"/>
      <c r="FG458" s="37"/>
      <c r="FH458" s="37"/>
      <c r="FI458" s="37"/>
      <c r="FJ458" s="37"/>
      <c r="FK458" s="37"/>
      <c r="FL458" s="37"/>
      <c r="FM458" s="37"/>
      <c r="FN458" s="37"/>
      <c r="FO458" s="37"/>
      <c r="FP458" s="37"/>
      <c r="FQ458" s="37"/>
      <c r="FR458" s="37"/>
      <c r="FS458" s="37"/>
      <c r="FT458" s="37"/>
      <c r="FU458" s="37"/>
      <c r="FV458" s="37"/>
      <c r="FW458" s="37"/>
      <c r="FX458" s="37"/>
      <c r="FY458" s="37"/>
      <c r="FZ458" s="37"/>
      <c r="GA458" s="37"/>
      <c r="GB458" s="37"/>
      <c r="GC458" s="37"/>
      <c r="GD458" s="37"/>
      <c r="GE458" s="37"/>
      <c r="GF458" s="37"/>
      <c r="GG458" s="37"/>
      <c r="GH458" s="37"/>
      <c r="GI458" s="37"/>
      <c r="GJ458" s="37"/>
      <c r="GK458" s="37"/>
      <c r="GL458" s="37"/>
      <c r="GM458" s="37"/>
      <c r="GN458" s="37"/>
      <c r="GO458" s="37"/>
      <c r="GP458" s="37"/>
      <c r="GQ458" s="37"/>
      <c r="GR458" s="37"/>
      <c r="GS458" s="37"/>
      <c r="GT458" s="37"/>
      <c r="GU458" s="37"/>
      <c r="GV458" s="37"/>
      <c r="GW458" s="37"/>
      <c r="GX458" s="37"/>
      <c r="GY458" s="37"/>
      <c r="GZ458" s="37"/>
      <c r="HA458" s="37"/>
      <c r="HB458" s="37"/>
      <c r="HC458" s="37"/>
      <c r="HD458" s="37"/>
      <c r="HE458" s="37"/>
      <c r="HF458" s="37"/>
      <c r="HG458" s="37"/>
      <c r="HH458" s="37"/>
    </row>
    <row r="459" spans="1:216" x14ac:dyDescent="0.2">
      <c r="A459" s="36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  <c r="FE459" s="37"/>
      <c r="FF459" s="37"/>
      <c r="FG459" s="37"/>
      <c r="FH459" s="37"/>
      <c r="FI459" s="37"/>
      <c r="FJ459" s="37"/>
      <c r="FK459" s="37"/>
      <c r="FL459" s="37"/>
      <c r="FM459" s="37"/>
      <c r="FN459" s="37"/>
      <c r="FO459" s="37"/>
      <c r="FP459" s="37"/>
      <c r="FQ459" s="37"/>
      <c r="FR459" s="37"/>
      <c r="FS459" s="37"/>
      <c r="FT459" s="37"/>
      <c r="FU459" s="37"/>
      <c r="FV459" s="37"/>
      <c r="FW459" s="37"/>
      <c r="FX459" s="37"/>
      <c r="FY459" s="37"/>
      <c r="FZ459" s="37"/>
      <c r="GA459" s="37"/>
      <c r="GB459" s="37"/>
      <c r="GC459" s="37"/>
      <c r="GD459" s="37"/>
      <c r="GE459" s="37"/>
      <c r="GF459" s="37"/>
      <c r="GG459" s="37"/>
      <c r="GH459" s="37"/>
      <c r="GI459" s="37"/>
      <c r="GJ459" s="37"/>
      <c r="GK459" s="37"/>
      <c r="GL459" s="37"/>
      <c r="GM459" s="37"/>
      <c r="GN459" s="37"/>
      <c r="GO459" s="37"/>
      <c r="GP459" s="37"/>
      <c r="GQ459" s="37"/>
      <c r="GR459" s="37"/>
      <c r="GS459" s="37"/>
      <c r="GT459" s="37"/>
      <c r="GU459" s="37"/>
      <c r="GV459" s="37"/>
      <c r="GW459" s="37"/>
      <c r="GX459" s="37"/>
      <c r="GY459" s="37"/>
      <c r="GZ459" s="37"/>
      <c r="HA459" s="37"/>
      <c r="HB459" s="37"/>
      <c r="HC459" s="37"/>
      <c r="HD459" s="37"/>
      <c r="HE459" s="37"/>
      <c r="HF459" s="37"/>
      <c r="HG459" s="37"/>
      <c r="HH459" s="37"/>
    </row>
    <row r="460" spans="1:216" x14ac:dyDescent="0.2">
      <c r="A460" s="36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  <c r="FE460" s="37"/>
      <c r="FF460" s="37"/>
      <c r="FG460" s="37"/>
      <c r="FH460" s="37"/>
      <c r="FI460" s="37"/>
      <c r="FJ460" s="37"/>
      <c r="FK460" s="37"/>
      <c r="FL460" s="37"/>
      <c r="FM460" s="37"/>
      <c r="FN460" s="37"/>
      <c r="FO460" s="37"/>
      <c r="FP460" s="37"/>
      <c r="FQ460" s="37"/>
      <c r="FR460" s="37"/>
      <c r="FS460" s="37"/>
      <c r="FT460" s="37"/>
      <c r="FU460" s="37"/>
      <c r="FV460" s="37"/>
      <c r="FW460" s="37"/>
      <c r="FX460" s="37"/>
      <c r="FY460" s="37"/>
      <c r="FZ460" s="37"/>
      <c r="GA460" s="37"/>
      <c r="GB460" s="37"/>
      <c r="GC460" s="37"/>
      <c r="GD460" s="37"/>
      <c r="GE460" s="37"/>
      <c r="GF460" s="37"/>
      <c r="GG460" s="37"/>
      <c r="GH460" s="37"/>
      <c r="GI460" s="37"/>
      <c r="GJ460" s="37"/>
      <c r="GK460" s="37"/>
      <c r="GL460" s="37"/>
      <c r="GM460" s="37"/>
      <c r="GN460" s="37"/>
      <c r="GO460" s="37"/>
      <c r="GP460" s="37"/>
      <c r="GQ460" s="37"/>
      <c r="GR460" s="37"/>
      <c r="GS460" s="37"/>
      <c r="GT460" s="37"/>
      <c r="GU460" s="37"/>
      <c r="GV460" s="37"/>
      <c r="GW460" s="37"/>
      <c r="GX460" s="37"/>
      <c r="GY460" s="37"/>
      <c r="GZ460" s="37"/>
      <c r="HA460" s="37"/>
      <c r="HB460" s="37"/>
      <c r="HC460" s="37"/>
      <c r="HD460" s="37"/>
      <c r="HE460" s="37"/>
      <c r="HF460" s="37"/>
      <c r="HG460" s="37"/>
      <c r="HH460" s="37"/>
    </row>
    <row r="461" spans="1:216" x14ac:dyDescent="0.2">
      <c r="A461" s="36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  <c r="FT461" s="37"/>
      <c r="FU461" s="37"/>
      <c r="FV461" s="37"/>
      <c r="FW461" s="37"/>
      <c r="FX461" s="37"/>
      <c r="FY461" s="37"/>
      <c r="FZ461" s="37"/>
      <c r="GA461" s="37"/>
      <c r="GB461" s="37"/>
      <c r="GC461" s="37"/>
      <c r="GD461" s="37"/>
      <c r="GE461" s="37"/>
      <c r="GF461" s="37"/>
      <c r="GG461" s="37"/>
      <c r="GH461" s="37"/>
      <c r="GI461" s="37"/>
      <c r="GJ461" s="37"/>
      <c r="GK461" s="37"/>
      <c r="GL461" s="37"/>
      <c r="GM461" s="37"/>
      <c r="GN461" s="37"/>
      <c r="GO461" s="37"/>
      <c r="GP461" s="37"/>
      <c r="GQ461" s="37"/>
      <c r="GR461" s="37"/>
      <c r="GS461" s="37"/>
      <c r="GT461" s="37"/>
      <c r="GU461" s="37"/>
      <c r="GV461" s="37"/>
      <c r="GW461" s="37"/>
      <c r="GX461" s="37"/>
      <c r="GY461" s="37"/>
      <c r="GZ461" s="37"/>
      <c r="HA461" s="37"/>
      <c r="HB461" s="37"/>
      <c r="HC461" s="37"/>
      <c r="HD461" s="37"/>
      <c r="HE461" s="37"/>
      <c r="HF461" s="37"/>
      <c r="HG461" s="37"/>
      <c r="HH461" s="37"/>
    </row>
    <row r="462" spans="1:216" x14ac:dyDescent="0.2">
      <c r="A462" s="36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  <c r="EY462" s="37"/>
      <c r="EZ462" s="37"/>
      <c r="FA462" s="37"/>
      <c r="FB462" s="37"/>
      <c r="FC462" s="37"/>
      <c r="FD462" s="37"/>
      <c r="FE462" s="37"/>
      <c r="FF462" s="37"/>
      <c r="FG462" s="37"/>
      <c r="FH462" s="37"/>
      <c r="FI462" s="37"/>
      <c r="FJ462" s="37"/>
      <c r="FK462" s="37"/>
      <c r="FL462" s="37"/>
      <c r="FM462" s="37"/>
      <c r="FN462" s="37"/>
      <c r="FO462" s="37"/>
      <c r="FP462" s="37"/>
      <c r="FQ462" s="37"/>
      <c r="FR462" s="37"/>
      <c r="FS462" s="37"/>
      <c r="FT462" s="37"/>
      <c r="FU462" s="37"/>
      <c r="FV462" s="37"/>
      <c r="FW462" s="37"/>
      <c r="FX462" s="37"/>
      <c r="FY462" s="37"/>
      <c r="FZ462" s="37"/>
      <c r="GA462" s="37"/>
      <c r="GB462" s="37"/>
      <c r="GC462" s="37"/>
      <c r="GD462" s="37"/>
      <c r="GE462" s="37"/>
      <c r="GF462" s="37"/>
      <c r="GG462" s="37"/>
      <c r="GH462" s="37"/>
      <c r="GI462" s="37"/>
      <c r="GJ462" s="37"/>
      <c r="GK462" s="37"/>
      <c r="GL462" s="37"/>
      <c r="GM462" s="37"/>
      <c r="GN462" s="37"/>
      <c r="GO462" s="37"/>
      <c r="GP462" s="37"/>
      <c r="GQ462" s="37"/>
      <c r="GR462" s="37"/>
      <c r="GS462" s="37"/>
      <c r="GT462" s="37"/>
      <c r="GU462" s="37"/>
      <c r="GV462" s="37"/>
      <c r="GW462" s="37"/>
      <c r="GX462" s="37"/>
      <c r="GY462" s="37"/>
      <c r="GZ462" s="37"/>
      <c r="HA462" s="37"/>
      <c r="HB462" s="37"/>
      <c r="HC462" s="37"/>
      <c r="HD462" s="37"/>
      <c r="HE462" s="37"/>
      <c r="HF462" s="37"/>
      <c r="HG462" s="37"/>
      <c r="HH462" s="37"/>
    </row>
    <row r="463" spans="1:216" x14ac:dyDescent="0.2">
      <c r="A463" s="36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  <c r="EY463" s="37"/>
      <c r="EZ463" s="37"/>
      <c r="FA463" s="37"/>
      <c r="FB463" s="37"/>
      <c r="FC463" s="37"/>
      <c r="FD463" s="37"/>
      <c r="FE463" s="37"/>
      <c r="FF463" s="37"/>
      <c r="FG463" s="37"/>
      <c r="FH463" s="37"/>
      <c r="FI463" s="37"/>
      <c r="FJ463" s="37"/>
      <c r="FK463" s="37"/>
      <c r="FL463" s="37"/>
      <c r="FM463" s="37"/>
      <c r="FN463" s="37"/>
      <c r="FO463" s="37"/>
      <c r="FP463" s="37"/>
      <c r="FQ463" s="37"/>
      <c r="FR463" s="37"/>
      <c r="FS463" s="37"/>
      <c r="FT463" s="37"/>
      <c r="FU463" s="37"/>
      <c r="FV463" s="37"/>
      <c r="FW463" s="37"/>
      <c r="FX463" s="37"/>
      <c r="FY463" s="37"/>
      <c r="FZ463" s="37"/>
      <c r="GA463" s="37"/>
      <c r="GB463" s="37"/>
      <c r="GC463" s="37"/>
      <c r="GD463" s="37"/>
      <c r="GE463" s="37"/>
      <c r="GF463" s="37"/>
      <c r="GG463" s="37"/>
      <c r="GH463" s="37"/>
      <c r="GI463" s="37"/>
      <c r="GJ463" s="37"/>
      <c r="GK463" s="37"/>
      <c r="GL463" s="37"/>
      <c r="GM463" s="37"/>
      <c r="GN463" s="37"/>
      <c r="GO463" s="37"/>
      <c r="GP463" s="37"/>
      <c r="GQ463" s="37"/>
      <c r="GR463" s="37"/>
      <c r="GS463" s="37"/>
      <c r="GT463" s="37"/>
      <c r="GU463" s="37"/>
      <c r="GV463" s="37"/>
      <c r="GW463" s="37"/>
      <c r="GX463" s="37"/>
      <c r="GY463" s="37"/>
      <c r="GZ463" s="37"/>
      <c r="HA463" s="37"/>
      <c r="HB463" s="37"/>
      <c r="HC463" s="37"/>
      <c r="HD463" s="37"/>
      <c r="HE463" s="37"/>
      <c r="HF463" s="37"/>
      <c r="HG463" s="37"/>
      <c r="HH463" s="37"/>
    </row>
    <row r="464" spans="1:216" x14ac:dyDescent="0.2">
      <c r="A464" s="36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  <c r="FE464" s="37"/>
      <c r="FF464" s="37"/>
      <c r="FG464" s="37"/>
      <c r="FH464" s="37"/>
      <c r="FI464" s="37"/>
      <c r="FJ464" s="37"/>
      <c r="FK464" s="37"/>
      <c r="FL464" s="37"/>
      <c r="FM464" s="37"/>
      <c r="FN464" s="37"/>
      <c r="FO464" s="37"/>
      <c r="FP464" s="37"/>
      <c r="FQ464" s="37"/>
      <c r="FR464" s="37"/>
      <c r="FS464" s="37"/>
      <c r="FT464" s="37"/>
      <c r="FU464" s="37"/>
      <c r="FV464" s="37"/>
      <c r="FW464" s="37"/>
      <c r="FX464" s="37"/>
      <c r="FY464" s="37"/>
      <c r="FZ464" s="37"/>
      <c r="GA464" s="37"/>
      <c r="GB464" s="37"/>
      <c r="GC464" s="37"/>
      <c r="GD464" s="37"/>
      <c r="GE464" s="37"/>
      <c r="GF464" s="37"/>
      <c r="GG464" s="37"/>
      <c r="GH464" s="37"/>
      <c r="GI464" s="37"/>
      <c r="GJ464" s="37"/>
      <c r="GK464" s="37"/>
      <c r="GL464" s="37"/>
      <c r="GM464" s="37"/>
      <c r="GN464" s="37"/>
      <c r="GO464" s="37"/>
      <c r="GP464" s="37"/>
      <c r="GQ464" s="37"/>
      <c r="GR464" s="37"/>
      <c r="GS464" s="37"/>
      <c r="GT464" s="37"/>
      <c r="GU464" s="37"/>
      <c r="GV464" s="37"/>
      <c r="GW464" s="37"/>
      <c r="GX464" s="37"/>
      <c r="GY464" s="37"/>
      <c r="GZ464" s="37"/>
      <c r="HA464" s="37"/>
      <c r="HB464" s="37"/>
      <c r="HC464" s="37"/>
      <c r="HD464" s="37"/>
      <c r="HE464" s="37"/>
      <c r="HF464" s="37"/>
      <c r="HG464" s="37"/>
      <c r="HH464" s="37"/>
    </row>
    <row r="465" spans="1:216" x14ac:dyDescent="0.2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  <c r="FT465" s="37"/>
      <c r="FU465" s="37"/>
      <c r="FV465" s="37"/>
      <c r="FW465" s="37"/>
      <c r="FX465" s="37"/>
      <c r="FY465" s="37"/>
      <c r="FZ465" s="37"/>
      <c r="GA465" s="37"/>
      <c r="GB465" s="37"/>
      <c r="GC465" s="37"/>
      <c r="GD465" s="37"/>
      <c r="GE465" s="37"/>
      <c r="GF465" s="37"/>
      <c r="GG465" s="37"/>
      <c r="GH465" s="37"/>
      <c r="GI465" s="37"/>
      <c r="GJ465" s="37"/>
      <c r="GK465" s="37"/>
      <c r="GL465" s="37"/>
      <c r="GM465" s="37"/>
      <c r="GN465" s="37"/>
      <c r="GO465" s="37"/>
      <c r="GP465" s="37"/>
      <c r="GQ465" s="37"/>
      <c r="GR465" s="37"/>
      <c r="GS465" s="37"/>
      <c r="GT465" s="37"/>
      <c r="GU465" s="37"/>
      <c r="GV465" s="37"/>
      <c r="GW465" s="37"/>
      <c r="GX465" s="37"/>
      <c r="GY465" s="37"/>
      <c r="GZ465" s="37"/>
      <c r="HA465" s="37"/>
      <c r="HB465" s="37"/>
      <c r="HC465" s="37"/>
      <c r="HD465" s="37"/>
      <c r="HE465" s="37"/>
      <c r="HF465" s="37"/>
      <c r="HG465" s="37"/>
      <c r="HH465" s="37"/>
    </row>
    <row r="466" spans="1:216" x14ac:dyDescent="0.2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  <c r="FT466" s="37"/>
      <c r="FU466" s="37"/>
      <c r="FV466" s="37"/>
      <c r="FW466" s="37"/>
      <c r="FX466" s="37"/>
      <c r="FY466" s="37"/>
      <c r="FZ466" s="37"/>
      <c r="GA466" s="37"/>
      <c r="GB466" s="37"/>
      <c r="GC466" s="37"/>
      <c r="GD466" s="37"/>
      <c r="GE466" s="37"/>
      <c r="GF466" s="37"/>
      <c r="GG466" s="37"/>
      <c r="GH466" s="37"/>
      <c r="GI466" s="37"/>
      <c r="GJ466" s="37"/>
      <c r="GK466" s="37"/>
      <c r="GL466" s="37"/>
      <c r="GM466" s="37"/>
      <c r="GN466" s="37"/>
      <c r="GO466" s="37"/>
      <c r="GP466" s="37"/>
      <c r="GQ466" s="37"/>
      <c r="GR466" s="37"/>
      <c r="GS466" s="37"/>
      <c r="GT466" s="37"/>
      <c r="GU466" s="37"/>
      <c r="GV466" s="37"/>
      <c r="GW466" s="37"/>
      <c r="GX466" s="37"/>
      <c r="GY466" s="37"/>
      <c r="GZ466" s="37"/>
      <c r="HA466" s="37"/>
      <c r="HB466" s="37"/>
      <c r="HC466" s="37"/>
      <c r="HD466" s="37"/>
      <c r="HE466" s="37"/>
      <c r="HF466" s="37"/>
      <c r="HG466" s="37"/>
      <c r="HH466" s="37"/>
    </row>
    <row r="467" spans="1:216" x14ac:dyDescent="0.2">
      <c r="A467" s="36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  <c r="GJ467" s="37"/>
      <c r="GK467" s="37"/>
      <c r="GL467" s="37"/>
      <c r="GM467" s="37"/>
      <c r="GN467" s="37"/>
      <c r="GO467" s="37"/>
      <c r="GP467" s="37"/>
      <c r="GQ467" s="37"/>
      <c r="GR467" s="37"/>
      <c r="GS467" s="37"/>
      <c r="GT467" s="37"/>
      <c r="GU467" s="37"/>
      <c r="GV467" s="37"/>
      <c r="GW467" s="37"/>
      <c r="GX467" s="37"/>
      <c r="GY467" s="37"/>
      <c r="GZ467" s="37"/>
      <c r="HA467" s="37"/>
      <c r="HB467" s="37"/>
      <c r="HC467" s="37"/>
      <c r="HD467" s="37"/>
      <c r="HE467" s="37"/>
      <c r="HF467" s="37"/>
      <c r="HG467" s="37"/>
      <c r="HH467" s="37"/>
    </row>
    <row r="468" spans="1:216" x14ac:dyDescent="0.2">
      <c r="A468" s="36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  <c r="FT468" s="37"/>
      <c r="FU468" s="37"/>
      <c r="FV468" s="37"/>
      <c r="FW468" s="37"/>
      <c r="FX468" s="37"/>
      <c r="FY468" s="37"/>
      <c r="FZ468" s="37"/>
      <c r="GA468" s="37"/>
      <c r="GB468" s="37"/>
      <c r="GC468" s="37"/>
      <c r="GD468" s="37"/>
      <c r="GE468" s="37"/>
      <c r="GF468" s="37"/>
      <c r="GG468" s="37"/>
      <c r="GH468" s="37"/>
      <c r="GI468" s="37"/>
      <c r="GJ468" s="37"/>
      <c r="GK468" s="37"/>
      <c r="GL468" s="37"/>
      <c r="GM468" s="37"/>
      <c r="GN468" s="37"/>
      <c r="GO468" s="37"/>
      <c r="GP468" s="37"/>
      <c r="GQ468" s="37"/>
      <c r="GR468" s="37"/>
      <c r="GS468" s="37"/>
      <c r="GT468" s="37"/>
      <c r="GU468" s="37"/>
      <c r="GV468" s="37"/>
      <c r="GW468" s="37"/>
      <c r="GX468" s="37"/>
      <c r="GY468" s="37"/>
      <c r="GZ468" s="37"/>
      <c r="HA468" s="37"/>
      <c r="HB468" s="37"/>
      <c r="HC468" s="37"/>
      <c r="HD468" s="37"/>
      <c r="HE468" s="37"/>
      <c r="HF468" s="37"/>
      <c r="HG468" s="37"/>
      <c r="HH468" s="37"/>
    </row>
    <row r="469" spans="1:216" x14ac:dyDescent="0.2">
      <c r="A469" s="36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  <c r="FT469" s="37"/>
      <c r="FU469" s="37"/>
      <c r="FV469" s="37"/>
      <c r="FW469" s="37"/>
      <c r="FX469" s="37"/>
      <c r="FY469" s="37"/>
      <c r="FZ469" s="37"/>
      <c r="GA469" s="37"/>
      <c r="GB469" s="37"/>
      <c r="GC469" s="37"/>
      <c r="GD469" s="37"/>
      <c r="GE469" s="37"/>
      <c r="GF469" s="37"/>
      <c r="GG469" s="37"/>
      <c r="GH469" s="37"/>
      <c r="GI469" s="37"/>
      <c r="GJ469" s="37"/>
      <c r="GK469" s="37"/>
      <c r="GL469" s="37"/>
      <c r="GM469" s="37"/>
      <c r="GN469" s="37"/>
      <c r="GO469" s="37"/>
      <c r="GP469" s="37"/>
      <c r="GQ469" s="37"/>
      <c r="GR469" s="37"/>
      <c r="GS469" s="37"/>
      <c r="GT469" s="37"/>
      <c r="GU469" s="37"/>
      <c r="GV469" s="37"/>
      <c r="GW469" s="37"/>
      <c r="GX469" s="37"/>
      <c r="GY469" s="37"/>
      <c r="GZ469" s="37"/>
      <c r="HA469" s="37"/>
      <c r="HB469" s="37"/>
      <c r="HC469" s="37"/>
      <c r="HD469" s="37"/>
      <c r="HE469" s="37"/>
      <c r="HF469" s="37"/>
      <c r="HG469" s="37"/>
      <c r="HH469" s="37"/>
    </row>
    <row r="470" spans="1:216" x14ac:dyDescent="0.2">
      <c r="A470" s="36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  <c r="FT470" s="37"/>
      <c r="FU470" s="37"/>
      <c r="FV470" s="37"/>
      <c r="FW470" s="37"/>
      <c r="FX470" s="37"/>
      <c r="FY470" s="37"/>
      <c r="FZ470" s="37"/>
      <c r="GA470" s="37"/>
      <c r="GB470" s="37"/>
      <c r="GC470" s="37"/>
      <c r="GD470" s="37"/>
      <c r="GE470" s="37"/>
      <c r="GF470" s="37"/>
      <c r="GG470" s="37"/>
      <c r="GH470" s="37"/>
      <c r="GI470" s="37"/>
      <c r="GJ470" s="37"/>
      <c r="GK470" s="37"/>
      <c r="GL470" s="37"/>
      <c r="GM470" s="37"/>
      <c r="GN470" s="37"/>
      <c r="GO470" s="37"/>
      <c r="GP470" s="37"/>
      <c r="GQ470" s="37"/>
      <c r="GR470" s="37"/>
      <c r="GS470" s="37"/>
      <c r="GT470" s="37"/>
      <c r="GU470" s="37"/>
      <c r="GV470" s="37"/>
      <c r="GW470" s="37"/>
      <c r="GX470" s="37"/>
      <c r="GY470" s="37"/>
      <c r="GZ470" s="37"/>
      <c r="HA470" s="37"/>
      <c r="HB470" s="37"/>
      <c r="HC470" s="37"/>
      <c r="HD470" s="37"/>
      <c r="HE470" s="37"/>
      <c r="HF470" s="37"/>
      <c r="HG470" s="37"/>
      <c r="HH470" s="37"/>
    </row>
    <row r="471" spans="1:216" x14ac:dyDescent="0.2">
      <c r="A471" s="36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  <c r="FT471" s="37"/>
      <c r="FU471" s="37"/>
      <c r="FV471" s="37"/>
      <c r="FW471" s="37"/>
      <c r="FX471" s="37"/>
      <c r="FY471" s="37"/>
      <c r="FZ471" s="37"/>
      <c r="GA471" s="37"/>
      <c r="GB471" s="37"/>
      <c r="GC471" s="37"/>
      <c r="GD471" s="37"/>
      <c r="GE471" s="37"/>
      <c r="GF471" s="37"/>
      <c r="GG471" s="37"/>
      <c r="GH471" s="37"/>
      <c r="GI471" s="37"/>
      <c r="GJ471" s="37"/>
      <c r="GK471" s="37"/>
      <c r="GL471" s="37"/>
      <c r="GM471" s="37"/>
      <c r="GN471" s="37"/>
      <c r="GO471" s="37"/>
      <c r="GP471" s="37"/>
      <c r="GQ471" s="37"/>
      <c r="GR471" s="37"/>
      <c r="GS471" s="37"/>
      <c r="GT471" s="37"/>
      <c r="GU471" s="37"/>
      <c r="GV471" s="37"/>
      <c r="GW471" s="37"/>
      <c r="GX471" s="37"/>
      <c r="GY471" s="37"/>
      <c r="GZ471" s="37"/>
      <c r="HA471" s="37"/>
      <c r="HB471" s="37"/>
      <c r="HC471" s="37"/>
      <c r="HD471" s="37"/>
      <c r="HE471" s="37"/>
      <c r="HF471" s="37"/>
      <c r="HG471" s="37"/>
      <c r="HH471" s="37"/>
    </row>
    <row r="472" spans="1:216" x14ac:dyDescent="0.2">
      <c r="A472" s="36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  <c r="FT472" s="37"/>
      <c r="FU472" s="37"/>
      <c r="FV472" s="37"/>
      <c r="FW472" s="37"/>
      <c r="FX472" s="37"/>
      <c r="FY472" s="37"/>
      <c r="FZ472" s="37"/>
      <c r="GA472" s="37"/>
      <c r="GB472" s="37"/>
      <c r="GC472" s="37"/>
      <c r="GD472" s="37"/>
      <c r="GE472" s="37"/>
      <c r="GF472" s="37"/>
      <c r="GG472" s="37"/>
      <c r="GH472" s="37"/>
      <c r="GI472" s="37"/>
      <c r="GJ472" s="37"/>
      <c r="GK472" s="37"/>
      <c r="GL472" s="37"/>
      <c r="GM472" s="37"/>
      <c r="GN472" s="37"/>
      <c r="GO472" s="37"/>
      <c r="GP472" s="37"/>
      <c r="GQ472" s="37"/>
      <c r="GR472" s="37"/>
      <c r="GS472" s="37"/>
      <c r="GT472" s="37"/>
      <c r="GU472" s="37"/>
      <c r="GV472" s="37"/>
      <c r="GW472" s="37"/>
      <c r="GX472" s="37"/>
      <c r="GY472" s="37"/>
      <c r="GZ472" s="37"/>
      <c r="HA472" s="37"/>
      <c r="HB472" s="37"/>
      <c r="HC472" s="37"/>
      <c r="HD472" s="37"/>
      <c r="HE472" s="37"/>
      <c r="HF472" s="37"/>
      <c r="HG472" s="37"/>
      <c r="HH472" s="37"/>
    </row>
    <row r="473" spans="1:216" x14ac:dyDescent="0.2">
      <c r="A473" s="36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  <c r="FT473" s="37"/>
      <c r="FU473" s="37"/>
      <c r="FV473" s="37"/>
      <c r="FW473" s="37"/>
      <c r="FX473" s="37"/>
      <c r="FY473" s="37"/>
      <c r="FZ473" s="37"/>
      <c r="GA473" s="37"/>
      <c r="GB473" s="37"/>
      <c r="GC473" s="37"/>
      <c r="GD473" s="37"/>
      <c r="GE473" s="37"/>
      <c r="GF473" s="37"/>
      <c r="GG473" s="37"/>
      <c r="GH473" s="37"/>
      <c r="GI473" s="37"/>
      <c r="GJ473" s="37"/>
      <c r="GK473" s="37"/>
      <c r="GL473" s="37"/>
      <c r="GM473" s="37"/>
      <c r="GN473" s="37"/>
      <c r="GO473" s="37"/>
      <c r="GP473" s="37"/>
      <c r="GQ473" s="37"/>
      <c r="GR473" s="37"/>
      <c r="GS473" s="37"/>
      <c r="GT473" s="37"/>
      <c r="GU473" s="37"/>
      <c r="GV473" s="37"/>
      <c r="GW473" s="37"/>
      <c r="GX473" s="37"/>
      <c r="GY473" s="37"/>
      <c r="GZ473" s="37"/>
      <c r="HA473" s="37"/>
      <c r="HB473" s="37"/>
      <c r="HC473" s="37"/>
      <c r="HD473" s="37"/>
      <c r="HE473" s="37"/>
      <c r="HF473" s="37"/>
      <c r="HG473" s="37"/>
      <c r="HH473" s="37"/>
    </row>
    <row r="474" spans="1:216" x14ac:dyDescent="0.2">
      <c r="A474" s="36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  <c r="FT474" s="37"/>
      <c r="FU474" s="37"/>
      <c r="FV474" s="37"/>
      <c r="FW474" s="37"/>
      <c r="FX474" s="37"/>
      <c r="FY474" s="37"/>
      <c r="FZ474" s="37"/>
      <c r="GA474" s="37"/>
      <c r="GB474" s="37"/>
      <c r="GC474" s="37"/>
      <c r="GD474" s="37"/>
      <c r="GE474" s="37"/>
      <c r="GF474" s="37"/>
      <c r="GG474" s="37"/>
      <c r="GH474" s="37"/>
      <c r="GI474" s="37"/>
      <c r="GJ474" s="37"/>
      <c r="GK474" s="37"/>
      <c r="GL474" s="37"/>
      <c r="GM474" s="37"/>
      <c r="GN474" s="37"/>
      <c r="GO474" s="37"/>
      <c r="GP474" s="37"/>
      <c r="GQ474" s="37"/>
      <c r="GR474" s="37"/>
      <c r="GS474" s="37"/>
      <c r="GT474" s="37"/>
      <c r="GU474" s="37"/>
      <c r="GV474" s="37"/>
      <c r="GW474" s="37"/>
      <c r="GX474" s="37"/>
      <c r="GY474" s="37"/>
      <c r="GZ474" s="37"/>
      <c r="HA474" s="37"/>
      <c r="HB474" s="37"/>
      <c r="HC474" s="37"/>
      <c r="HD474" s="37"/>
      <c r="HE474" s="37"/>
      <c r="HF474" s="37"/>
      <c r="HG474" s="37"/>
      <c r="HH474" s="37"/>
    </row>
    <row r="475" spans="1:216" x14ac:dyDescent="0.2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  <c r="FT475" s="37"/>
      <c r="FU475" s="37"/>
      <c r="FV475" s="37"/>
      <c r="FW475" s="37"/>
      <c r="FX475" s="37"/>
      <c r="FY475" s="37"/>
      <c r="FZ475" s="37"/>
      <c r="GA475" s="37"/>
      <c r="GB475" s="37"/>
      <c r="GC475" s="37"/>
      <c r="GD475" s="37"/>
      <c r="GE475" s="37"/>
      <c r="GF475" s="37"/>
      <c r="GG475" s="37"/>
      <c r="GH475" s="37"/>
      <c r="GI475" s="37"/>
      <c r="GJ475" s="37"/>
      <c r="GK475" s="37"/>
      <c r="GL475" s="37"/>
      <c r="GM475" s="37"/>
      <c r="GN475" s="37"/>
      <c r="GO475" s="37"/>
      <c r="GP475" s="37"/>
      <c r="GQ475" s="37"/>
      <c r="GR475" s="37"/>
      <c r="GS475" s="37"/>
      <c r="GT475" s="37"/>
      <c r="GU475" s="37"/>
      <c r="GV475" s="37"/>
      <c r="GW475" s="37"/>
      <c r="GX475" s="37"/>
      <c r="GY475" s="37"/>
      <c r="GZ475" s="37"/>
      <c r="HA475" s="37"/>
      <c r="HB475" s="37"/>
      <c r="HC475" s="37"/>
      <c r="HD475" s="37"/>
      <c r="HE475" s="37"/>
      <c r="HF475" s="37"/>
      <c r="HG475" s="37"/>
      <c r="HH475" s="37"/>
    </row>
    <row r="476" spans="1:216" x14ac:dyDescent="0.2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  <c r="FT476" s="37"/>
      <c r="FU476" s="37"/>
      <c r="FV476" s="37"/>
      <c r="FW476" s="37"/>
      <c r="FX476" s="37"/>
      <c r="FY476" s="37"/>
      <c r="FZ476" s="37"/>
      <c r="GA476" s="37"/>
      <c r="GB476" s="37"/>
      <c r="GC476" s="37"/>
      <c r="GD476" s="37"/>
      <c r="GE476" s="37"/>
      <c r="GF476" s="37"/>
      <c r="GG476" s="37"/>
      <c r="GH476" s="37"/>
      <c r="GI476" s="37"/>
      <c r="GJ476" s="37"/>
      <c r="GK476" s="37"/>
      <c r="GL476" s="37"/>
      <c r="GM476" s="37"/>
      <c r="GN476" s="37"/>
      <c r="GO476" s="37"/>
      <c r="GP476" s="37"/>
      <c r="GQ476" s="37"/>
      <c r="GR476" s="37"/>
      <c r="GS476" s="37"/>
      <c r="GT476" s="37"/>
      <c r="GU476" s="37"/>
      <c r="GV476" s="37"/>
      <c r="GW476" s="37"/>
      <c r="GX476" s="37"/>
      <c r="GY476" s="37"/>
      <c r="GZ476" s="37"/>
      <c r="HA476" s="37"/>
      <c r="HB476" s="37"/>
      <c r="HC476" s="37"/>
      <c r="HD476" s="37"/>
      <c r="HE476" s="37"/>
      <c r="HF476" s="37"/>
      <c r="HG476" s="37"/>
      <c r="HH476" s="37"/>
    </row>
    <row r="477" spans="1:216" x14ac:dyDescent="0.2">
      <c r="A477" s="36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  <c r="FE477" s="37"/>
      <c r="FF477" s="37"/>
      <c r="FG477" s="37"/>
      <c r="FH477" s="37"/>
      <c r="FI477" s="37"/>
      <c r="FJ477" s="37"/>
      <c r="FK477" s="37"/>
      <c r="FL477" s="37"/>
      <c r="FM477" s="37"/>
      <c r="FN477" s="37"/>
      <c r="FO477" s="37"/>
      <c r="FP477" s="37"/>
      <c r="FQ477" s="37"/>
      <c r="FR477" s="37"/>
      <c r="FS477" s="37"/>
      <c r="FT477" s="37"/>
      <c r="FU477" s="37"/>
      <c r="FV477" s="37"/>
      <c r="FW477" s="37"/>
      <c r="FX477" s="37"/>
      <c r="FY477" s="37"/>
      <c r="FZ477" s="37"/>
      <c r="GA477" s="37"/>
      <c r="GB477" s="37"/>
      <c r="GC477" s="37"/>
      <c r="GD477" s="37"/>
      <c r="GE477" s="37"/>
      <c r="GF477" s="37"/>
      <c r="GG477" s="37"/>
      <c r="GH477" s="37"/>
      <c r="GI477" s="37"/>
      <c r="GJ477" s="37"/>
      <c r="GK477" s="37"/>
      <c r="GL477" s="37"/>
      <c r="GM477" s="37"/>
      <c r="GN477" s="37"/>
      <c r="GO477" s="37"/>
      <c r="GP477" s="37"/>
      <c r="GQ477" s="37"/>
      <c r="GR477" s="37"/>
      <c r="GS477" s="37"/>
      <c r="GT477" s="37"/>
      <c r="GU477" s="37"/>
      <c r="GV477" s="37"/>
      <c r="GW477" s="37"/>
      <c r="GX477" s="37"/>
      <c r="GY477" s="37"/>
      <c r="GZ477" s="37"/>
      <c r="HA477" s="37"/>
      <c r="HB477" s="37"/>
      <c r="HC477" s="37"/>
      <c r="HD477" s="37"/>
      <c r="HE477" s="37"/>
      <c r="HF477" s="37"/>
      <c r="HG477" s="37"/>
      <c r="HH477" s="37"/>
    </row>
    <row r="478" spans="1:216" x14ac:dyDescent="0.2">
      <c r="A478" s="36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  <c r="FT478" s="37"/>
      <c r="FU478" s="37"/>
      <c r="FV478" s="37"/>
      <c r="FW478" s="37"/>
      <c r="FX478" s="37"/>
      <c r="FY478" s="37"/>
      <c r="FZ478" s="37"/>
      <c r="GA478" s="37"/>
      <c r="GB478" s="37"/>
      <c r="GC478" s="37"/>
      <c r="GD478" s="37"/>
      <c r="GE478" s="37"/>
      <c r="GF478" s="37"/>
      <c r="GG478" s="37"/>
      <c r="GH478" s="37"/>
      <c r="GI478" s="37"/>
      <c r="GJ478" s="37"/>
      <c r="GK478" s="37"/>
      <c r="GL478" s="37"/>
      <c r="GM478" s="37"/>
      <c r="GN478" s="37"/>
      <c r="GO478" s="37"/>
      <c r="GP478" s="37"/>
      <c r="GQ478" s="37"/>
      <c r="GR478" s="37"/>
      <c r="GS478" s="37"/>
      <c r="GT478" s="37"/>
      <c r="GU478" s="37"/>
      <c r="GV478" s="37"/>
      <c r="GW478" s="37"/>
      <c r="GX478" s="37"/>
      <c r="GY478" s="37"/>
      <c r="GZ478" s="37"/>
      <c r="HA478" s="37"/>
      <c r="HB478" s="37"/>
      <c r="HC478" s="37"/>
      <c r="HD478" s="37"/>
      <c r="HE478" s="37"/>
      <c r="HF478" s="37"/>
      <c r="HG478" s="37"/>
      <c r="HH478" s="37"/>
    </row>
    <row r="479" spans="1:216" x14ac:dyDescent="0.2">
      <c r="A479" s="36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  <c r="FT479" s="37"/>
      <c r="FU479" s="37"/>
      <c r="FV479" s="37"/>
      <c r="FW479" s="37"/>
      <c r="FX479" s="37"/>
      <c r="FY479" s="37"/>
      <c r="FZ479" s="37"/>
      <c r="GA479" s="37"/>
      <c r="GB479" s="37"/>
      <c r="GC479" s="37"/>
      <c r="GD479" s="37"/>
      <c r="GE479" s="37"/>
      <c r="GF479" s="37"/>
      <c r="GG479" s="37"/>
      <c r="GH479" s="37"/>
      <c r="GI479" s="37"/>
      <c r="GJ479" s="37"/>
      <c r="GK479" s="37"/>
      <c r="GL479" s="37"/>
      <c r="GM479" s="37"/>
      <c r="GN479" s="37"/>
      <c r="GO479" s="37"/>
      <c r="GP479" s="37"/>
      <c r="GQ479" s="37"/>
      <c r="GR479" s="37"/>
      <c r="GS479" s="37"/>
      <c r="GT479" s="37"/>
      <c r="GU479" s="37"/>
      <c r="GV479" s="37"/>
      <c r="GW479" s="37"/>
      <c r="GX479" s="37"/>
      <c r="GY479" s="37"/>
      <c r="GZ479" s="37"/>
      <c r="HA479" s="37"/>
      <c r="HB479" s="37"/>
      <c r="HC479" s="37"/>
      <c r="HD479" s="37"/>
      <c r="HE479" s="37"/>
      <c r="HF479" s="37"/>
      <c r="HG479" s="37"/>
      <c r="HH479" s="37"/>
    </row>
    <row r="480" spans="1:216" x14ac:dyDescent="0.2">
      <c r="A480" s="36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  <c r="EY480" s="37"/>
      <c r="EZ480" s="37"/>
      <c r="FA480" s="37"/>
      <c r="FB480" s="37"/>
      <c r="FC480" s="37"/>
      <c r="FD480" s="37"/>
      <c r="FE480" s="37"/>
      <c r="FF480" s="37"/>
      <c r="FG480" s="37"/>
      <c r="FH480" s="37"/>
      <c r="FI480" s="37"/>
      <c r="FJ480" s="37"/>
      <c r="FK480" s="37"/>
      <c r="FL480" s="37"/>
      <c r="FM480" s="37"/>
      <c r="FN480" s="37"/>
      <c r="FO480" s="37"/>
      <c r="FP480" s="37"/>
      <c r="FQ480" s="37"/>
      <c r="FR480" s="37"/>
      <c r="FS480" s="37"/>
      <c r="FT480" s="37"/>
      <c r="FU480" s="37"/>
      <c r="FV480" s="37"/>
      <c r="FW480" s="37"/>
      <c r="FX480" s="37"/>
      <c r="FY480" s="37"/>
      <c r="FZ480" s="37"/>
      <c r="GA480" s="37"/>
      <c r="GB480" s="37"/>
      <c r="GC480" s="37"/>
      <c r="GD480" s="37"/>
      <c r="GE480" s="37"/>
      <c r="GF480" s="37"/>
      <c r="GG480" s="37"/>
      <c r="GH480" s="37"/>
      <c r="GI480" s="37"/>
      <c r="GJ480" s="37"/>
      <c r="GK480" s="37"/>
      <c r="GL480" s="37"/>
      <c r="GM480" s="37"/>
      <c r="GN480" s="37"/>
      <c r="GO480" s="37"/>
      <c r="GP480" s="37"/>
      <c r="GQ480" s="37"/>
      <c r="GR480" s="37"/>
      <c r="GS480" s="37"/>
      <c r="GT480" s="37"/>
      <c r="GU480" s="37"/>
      <c r="GV480" s="37"/>
      <c r="GW480" s="37"/>
      <c r="GX480" s="37"/>
      <c r="GY480" s="37"/>
      <c r="GZ480" s="37"/>
      <c r="HA480" s="37"/>
      <c r="HB480" s="37"/>
      <c r="HC480" s="37"/>
      <c r="HD480" s="37"/>
      <c r="HE480" s="37"/>
      <c r="HF480" s="37"/>
      <c r="HG480" s="37"/>
      <c r="HH480" s="37"/>
    </row>
    <row r="481" spans="1:216" x14ac:dyDescent="0.2">
      <c r="A481" s="36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  <c r="EY481" s="37"/>
      <c r="EZ481" s="37"/>
      <c r="FA481" s="37"/>
      <c r="FB481" s="37"/>
      <c r="FC481" s="37"/>
      <c r="FD481" s="37"/>
      <c r="FE481" s="37"/>
      <c r="FF481" s="37"/>
      <c r="FG481" s="37"/>
      <c r="FH481" s="37"/>
      <c r="FI481" s="37"/>
      <c r="FJ481" s="37"/>
      <c r="FK481" s="37"/>
      <c r="FL481" s="37"/>
      <c r="FM481" s="37"/>
      <c r="FN481" s="37"/>
      <c r="FO481" s="37"/>
      <c r="FP481" s="37"/>
      <c r="FQ481" s="37"/>
      <c r="FR481" s="37"/>
      <c r="FS481" s="37"/>
      <c r="FT481" s="37"/>
      <c r="FU481" s="37"/>
      <c r="FV481" s="37"/>
      <c r="FW481" s="37"/>
      <c r="FX481" s="37"/>
      <c r="FY481" s="37"/>
      <c r="FZ481" s="37"/>
      <c r="GA481" s="37"/>
      <c r="GB481" s="37"/>
      <c r="GC481" s="37"/>
      <c r="GD481" s="37"/>
      <c r="GE481" s="37"/>
      <c r="GF481" s="37"/>
      <c r="GG481" s="37"/>
      <c r="GH481" s="37"/>
      <c r="GI481" s="37"/>
      <c r="GJ481" s="37"/>
      <c r="GK481" s="37"/>
      <c r="GL481" s="37"/>
      <c r="GM481" s="37"/>
      <c r="GN481" s="37"/>
      <c r="GO481" s="37"/>
      <c r="GP481" s="37"/>
      <c r="GQ481" s="37"/>
      <c r="GR481" s="37"/>
      <c r="GS481" s="37"/>
      <c r="GT481" s="37"/>
      <c r="GU481" s="37"/>
      <c r="GV481" s="37"/>
      <c r="GW481" s="37"/>
      <c r="GX481" s="37"/>
      <c r="GY481" s="37"/>
      <c r="GZ481" s="37"/>
      <c r="HA481" s="37"/>
      <c r="HB481" s="37"/>
      <c r="HC481" s="37"/>
      <c r="HD481" s="37"/>
      <c r="HE481" s="37"/>
      <c r="HF481" s="37"/>
      <c r="HG481" s="37"/>
      <c r="HH481" s="37"/>
    </row>
    <row r="482" spans="1:216" x14ac:dyDescent="0.2">
      <c r="A482" s="36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  <c r="EY482" s="37"/>
      <c r="EZ482" s="37"/>
      <c r="FA482" s="37"/>
      <c r="FB482" s="37"/>
      <c r="FC482" s="37"/>
      <c r="FD482" s="37"/>
      <c r="FE482" s="37"/>
      <c r="FF482" s="37"/>
      <c r="FG482" s="37"/>
      <c r="FH482" s="37"/>
      <c r="FI482" s="37"/>
      <c r="FJ482" s="37"/>
      <c r="FK482" s="37"/>
      <c r="FL482" s="37"/>
      <c r="FM482" s="37"/>
      <c r="FN482" s="37"/>
      <c r="FO482" s="37"/>
      <c r="FP482" s="37"/>
      <c r="FQ482" s="37"/>
      <c r="FR482" s="37"/>
      <c r="FS482" s="37"/>
      <c r="FT482" s="37"/>
      <c r="FU482" s="37"/>
      <c r="FV482" s="37"/>
      <c r="FW482" s="37"/>
      <c r="FX482" s="37"/>
      <c r="FY482" s="37"/>
      <c r="FZ482" s="37"/>
      <c r="GA482" s="37"/>
      <c r="GB482" s="37"/>
      <c r="GC482" s="37"/>
      <c r="GD482" s="37"/>
      <c r="GE482" s="37"/>
      <c r="GF482" s="37"/>
      <c r="GG482" s="37"/>
      <c r="GH482" s="37"/>
      <c r="GI482" s="37"/>
      <c r="GJ482" s="37"/>
      <c r="GK482" s="37"/>
      <c r="GL482" s="37"/>
      <c r="GM482" s="37"/>
      <c r="GN482" s="37"/>
      <c r="GO482" s="37"/>
      <c r="GP482" s="37"/>
      <c r="GQ482" s="37"/>
      <c r="GR482" s="37"/>
      <c r="GS482" s="37"/>
      <c r="GT482" s="37"/>
      <c r="GU482" s="37"/>
      <c r="GV482" s="37"/>
      <c r="GW482" s="37"/>
      <c r="GX482" s="37"/>
      <c r="GY482" s="37"/>
      <c r="GZ482" s="37"/>
      <c r="HA482" s="37"/>
      <c r="HB482" s="37"/>
      <c r="HC482" s="37"/>
      <c r="HD482" s="37"/>
      <c r="HE482" s="37"/>
      <c r="HF482" s="37"/>
      <c r="HG482" s="37"/>
      <c r="HH482" s="37"/>
    </row>
    <row r="483" spans="1:216" x14ac:dyDescent="0.2">
      <c r="A483" s="36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  <c r="EY483" s="37"/>
      <c r="EZ483" s="37"/>
      <c r="FA483" s="37"/>
      <c r="FB483" s="37"/>
      <c r="FC483" s="37"/>
      <c r="FD483" s="37"/>
      <c r="FE483" s="37"/>
      <c r="FF483" s="37"/>
      <c r="FG483" s="37"/>
      <c r="FH483" s="37"/>
      <c r="FI483" s="37"/>
      <c r="FJ483" s="37"/>
      <c r="FK483" s="37"/>
      <c r="FL483" s="37"/>
      <c r="FM483" s="37"/>
      <c r="FN483" s="37"/>
      <c r="FO483" s="37"/>
      <c r="FP483" s="37"/>
      <c r="FQ483" s="37"/>
      <c r="FR483" s="37"/>
      <c r="FS483" s="37"/>
      <c r="FT483" s="37"/>
      <c r="FU483" s="37"/>
      <c r="FV483" s="37"/>
      <c r="FW483" s="37"/>
      <c r="FX483" s="37"/>
      <c r="FY483" s="37"/>
      <c r="FZ483" s="37"/>
      <c r="GA483" s="37"/>
      <c r="GB483" s="37"/>
      <c r="GC483" s="37"/>
      <c r="GD483" s="37"/>
      <c r="GE483" s="37"/>
      <c r="GF483" s="37"/>
      <c r="GG483" s="37"/>
      <c r="GH483" s="37"/>
      <c r="GI483" s="37"/>
      <c r="GJ483" s="37"/>
      <c r="GK483" s="37"/>
      <c r="GL483" s="37"/>
      <c r="GM483" s="37"/>
      <c r="GN483" s="37"/>
      <c r="GO483" s="37"/>
      <c r="GP483" s="37"/>
      <c r="GQ483" s="37"/>
      <c r="GR483" s="37"/>
      <c r="GS483" s="37"/>
      <c r="GT483" s="37"/>
      <c r="GU483" s="37"/>
      <c r="GV483" s="37"/>
      <c r="GW483" s="37"/>
      <c r="GX483" s="37"/>
      <c r="GY483" s="37"/>
      <c r="GZ483" s="37"/>
      <c r="HA483" s="37"/>
      <c r="HB483" s="37"/>
      <c r="HC483" s="37"/>
      <c r="HD483" s="37"/>
      <c r="HE483" s="37"/>
      <c r="HF483" s="37"/>
      <c r="HG483" s="37"/>
      <c r="HH483" s="37"/>
    </row>
    <row r="484" spans="1:216" x14ac:dyDescent="0.2">
      <c r="A484" s="36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  <c r="EY484" s="37"/>
      <c r="EZ484" s="37"/>
      <c r="FA484" s="37"/>
      <c r="FB484" s="37"/>
      <c r="FC484" s="37"/>
      <c r="FD484" s="37"/>
      <c r="FE484" s="37"/>
      <c r="FF484" s="37"/>
      <c r="FG484" s="37"/>
      <c r="FH484" s="37"/>
      <c r="FI484" s="37"/>
      <c r="FJ484" s="37"/>
      <c r="FK484" s="37"/>
      <c r="FL484" s="37"/>
      <c r="FM484" s="37"/>
      <c r="FN484" s="37"/>
      <c r="FO484" s="37"/>
      <c r="FP484" s="37"/>
      <c r="FQ484" s="37"/>
      <c r="FR484" s="37"/>
      <c r="FS484" s="37"/>
      <c r="FT484" s="37"/>
      <c r="FU484" s="37"/>
      <c r="FV484" s="37"/>
      <c r="FW484" s="37"/>
      <c r="FX484" s="37"/>
      <c r="FY484" s="37"/>
      <c r="FZ484" s="37"/>
      <c r="GA484" s="37"/>
      <c r="GB484" s="37"/>
      <c r="GC484" s="37"/>
      <c r="GD484" s="37"/>
      <c r="GE484" s="37"/>
      <c r="GF484" s="37"/>
      <c r="GG484" s="37"/>
      <c r="GH484" s="37"/>
      <c r="GI484" s="37"/>
      <c r="GJ484" s="37"/>
      <c r="GK484" s="37"/>
      <c r="GL484" s="37"/>
      <c r="GM484" s="37"/>
      <c r="GN484" s="37"/>
      <c r="GO484" s="37"/>
      <c r="GP484" s="37"/>
      <c r="GQ484" s="37"/>
      <c r="GR484" s="37"/>
      <c r="GS484" s="37"/>
      <c r="GT484" s="37"/>
      <c r="GU484" s="37"/>
      <c r="GV484" s="37"/>
      <c r="GW484" s="37"/>
      <c r="GX484" s="37"/>
      <c r="GY484" s="37"/>
      <c r="GZ484" s="37"/>
      <c r="HA484" s="37"/>
      <c r="HB484" s="37"/>
      <c r="HC484" s="37"/>
      <c r="HD484" s="37"/>
      <c r="HE484" s="37"/>
      <c r="HF484" s="37"/>
      <c r="HG484" s="37"/>
      <c r="HH484" s="37"/>
    </row>
    <row r="485" spans="1:216" x14ac:dyDescent="0.2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  <c r="FE485" s="37"/>
      <c r="FF485" s="37"/>
      <c r="FG485" s="37"/>
      <c r="FH485" s="37"/>
      <c r="FI485" s="37"/>
      <c r="FJ485" s="37"/>
      <c r="FK485" s="37"/>
      <c r="FL485" s="37"/>
      <c r="FM485" s="37"/>
      <c r="FN485" s="37"/>
      <c r="FO485" s="37"/>
      <c r="FP485" s="37"/>
      <c r="FQ485" s="37"/>
      <c r="FR485" s="37"/>
      <c r="FS485" s="37"/>
      <c r="FT485" s="37"/>
      <c r="FU485" s="37"/>
      <c r="FV485" s="37"/>
      <c r="FW485" s="37"/>
      <c r="FX485" s="37"/>
      <c r="FY485" s="37"/>
      <c r="FZ485" s="37"/>
      <c r="GA485" s="37"/>
      <c r="GB485" s="37"/>
      <c r="GC485" s="37"/>
      <c r="GD485" s="37"/>
      <c r="GE485" s="37"/>
      <c r="GF485" s="37"/>
      <c r="GG485" s="37"/>
      <c r="GH485" s="37"/>
      <c r="GI485" s="37"/>
      <c r="GJ485" s="37"/>
      <c r="GK485" s="37"/>
      <c r="GL485" s="37"/>
      <c r="GM485" s="37"/>
      <c r="GN485" s="37"/>
      <c r="GO485" s="37"/>
      <c r="GP485" s="37"/>
      <c r="GQ485" s="37"/>
      <c r="GR485" s="37"/>
      <c r="GS485" s="37"/>
      <c r="GT485" s="37"/>
      <c r="GU485" s="37"/>
      <c r="GV485" s="37"/>
      <c r="GW485" s="37"/>
      <c r="GX485" s="37"/>
      <c r="GY485" s="37"/>
      <c r="GZ485" s="37"/>
      <c r="HA485" s="37"/>
      <c r="HB485" s="37"/>
      <c r="HC485" s="37"/>
      <c r="HD485" s="37"/>
      <c r="HE485" s="37"/>
      <c r="HF485" s="37"/>
      <c r="HG485" s="37"/>
      <c r="HH485" s="37"/>
    </row>
    <row r="486" spans="1:216" x14ac:dyDescent="0.2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  <c r="EY486" s="37"/>
      <c r="EZ486" s="37"/>
      <c r="FA486" s="37"/>
      <c r="FB486" s="37"/>
      <c r="FC486" s="37"/>
      <c r="FD486" s="37"/>
      <c r="FE486" s="37"/>
      <c r="FF486" s="37"/>
      <c r="FG486" s="37"/>
      <c r="FH486" s="37"/>
      <c r="FI486" s="37"/>
      <c r="FJ486" s="37"/>
      <c r="FK486" s="37"/>
      <c r="FL486" s="37"/>
      <c r="FM486" s="37"/>
      <c r="FN486" s="37"/>
      <c r="FO486" s="37"/>
      <c r="FP486" s="37"/>
      <c r="FQ486" s="37"/>
      <c r="FR486" s="37"/>
      <c r="FS486" s="37"/>
      <c r="FT486" s="37"/>
      <c r="FU486" s="37"/>
      <c r="FV486" s="37"/>
      <c r="FW486" s="37"/>
      <c r="FX486" s="37"/>
      <c r="FY486" s="37"/>
      <c r="FZ486" s="37"/>
      <c r="GA486" s="37"/>
      <c r="GB486" s="37"/>
      <c r="GC486" s="37"/>
      <c r="GD486" s="37"/>
      <c r="GE486" s="37"/>
      <c r="GF486" s="37"/>
      <c r="GG486" s="37"/>
      <c r="GH486" s="37"/>
      <c r="GI486" s="37"/>
      <c r="GJ486" s="37"/>
      <c r="GK486" s="37"/>
      <c r="GL486" s="37"/>
      <c r="GM486" s="37"/>
      <c r="GN486" s="37"/>
      <c r="GO486" s="37"/>
      <c r="GP486" s="37"/>
      <c r="GQ486" s="37"/>
      <c r="GR486" s="37"/>
      <c r="GS486" s="37"/>
      <c r="GT486" s="37"/>
      <c r="GU486" s="37"/>
      <c r="GV486" s="37"/>
      <c r="GW486" s="37"/>
      <c r="GX486" s="37"/>
      <c r="GY486" s="37"/>
      <c r="GZ486" s="37"/>
      <c r="HA486" s="37"/>
      <c r="HB486" s="37"/>
      <c r="HC486" s="37"/>
      <c r="HD486" s="37"/>
      <c r="HE486" s="37"/>
      <c r="HF486" s="37"/>
      <c r="HG486" s="37"/>
      <c r="HH486" s="37"/>
    </row>
    <row r="487" spans="1:216" x14ac:dyDescent="0.2">
      <c r="A487" s="36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  <c r="EY487" s="37"/>
      <c r="EZ487" s="37"/>
      <c r="FA487" s="37"/>
      <c r="FB487" s="37"/>
      <c r="FC487" s="37"/>
      <c r="FD487" s="37"/>
      <c r="FE487" s="37"/>
      <c r="FF487" s="37"/>
      <c r="FG487" s="37"/>
      <c r="FH487" s="37"/>
      <c r="FI487" s="37"/>
      <c r="FJ487" s="37"/>
      <c r="FK487" s="37"/>
      <c r="FL487" s="37"/>
      <c r="FM487" s="37"/>
      <c r="FN487" s="37"/>
      <c r="FO487" s="37"/>
      <c r="FP487" s="37"/>
      <c r="FQ487" s="37"/>
      <c r="FR487" s="37"/>
      <c r="FS487" s="37"/>
      <c r="FT487" s="37"/>
      <c r="FU487" s="37"/>
      <c r="FV487" s="37"/>
      <c r="FW487" s="37"/>
      <c r="FX487" s="37"/>
      <c r="FY487" s="37"/>
      <c r="FZ487" s="37"/>
      <c r="GA487" s="37"/>
      <c r="GB487" s="37"/>
      <c r="GC487" s="37"/>
      <c r="GD487" s="37"/>
      <c r="GE487" s="37"/>
      <c r="GF487" s="37"/>
      <c r="GG487" s="37"/>
      <c r="GH487" s="37"/>
      <c r="GI487" s="37"/>
      <c r="GJ487" s="37"/>
      <c r="GK487" s="37"/>
      <c r="GL487" s="37"/>
      <c r="GM487" s="37"/>
      <c r="GN487" s="37"/>
      <c r="GO487" s="37"/>
      <c r="GP487" s="37"/>
      <c r="GQ487" s="37"/>
      <c r="GR487" s="37"/>
      <c r="GS487" s="37"/>
      <c r="GT487" s="37"/>
      <c r="GU487" s="37"/>
      <c r="GV487" s="37"/>
      <c r="GW487" s="37"/>
      <c r="GX487" s="37"/>
      <c r="GY487" s="37"/>
      <c r="GZ487" s="37"/>
      <c r="HA487" s="37"/>
      <c r="HB487" s="37"/>
      <c r="HC487" s="37"/>
      <c r="HD487" s="37"/>
      <c r="HE487" s="37"/>
      <c r="HF487" s="37"/>
      <c r="HG487" s="37"/>
      <c r="HH487" s="37"/>
    </row>
    <row r="488" spans="1:216" x14ac:dyDescent="0.2">
      <c r="A488" s="36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  <c r="EY488" s="37"/>
      <c r="EZ488" s="37"/>
      <c r="FA488" s="37"/>
      <c r="FB488" s="37"/>
      <c r="FC488" s="37"/>
      <c r="FD488" s="37"/>
      <c r="FE488" s="37"/>
      <c r="FF488" s="37"/>
      <c r="FG488" s="37"/>
      <c r="FH488" s="37"/>
      <c r="FI488" s="37"/>
      <c r="FJ488" s="37"/>
      <c r="FK488" s="37"/>
      <c r="FL488" s="37"/>
      <c r="FM488" s="37"/>
      <c r="FN488" s="37"/>
      <c r="FO488" s="37"/>
      <c r="FP488" s="37"/>
      <c r="FQ488" s="37"/>
      <c r="FR488" s="37"/>
      <c r="FS488" s="37"/>
      <c r="FT488" s="37"/>
      <c r="FU488" s="37"/>
      <c r="FV488" s="37"/>
      <c r="FW488" s="37"/>
      <c r="FX488" s="37"/>
      <c r="FY488" s="37"/>
      <c r="FZ488" s="37"/>
      <c r="GA488" s="37"/>
      <c r="GB488" s="37"/>
      <c r="GC488" s="37"/>
      <c r="GD488" s="37"/>
      <c r="GE488" s="37"/>
      <c r="GF488" s="37"/>
      <c r="GG488" s="37"/>
      <c r="GH488" s="37"/>
      <c r="GI488" s="37"/>
      <c r="GJ488" s="37"/>
      <c r="GK488" s="37"/>
      <c r="GL488" s="37"/>
      <c r="GM488" s="37"/>
      <c r="GN488" s="37"/>
      <c r="GO488" s="37"/>
      <c r="GP488" s="37"/>
      <c r="GQ488" s="37"/>
      <c r="GR488" s="37"/>
      <c r="GS488" s="37"/>
      <c r="GT488" s="37"/>
      <c r="GU488" s="37"/>
      <c r="GV488" s="37"/>
      <c r="GW488" s="37"/>
      <c r="GX488" s="37"/>
      <c r="GY488" s="37"/>
      <c r="GZ488" s="37"/>
      <c r="HA488" s="37"/>
      <c r="HB488" s="37"/>
      <c r="HC488" s="37"/>
      <c r="HD488" s="37"/>
      <c r="HE488" s="37"/>
      <c r="HF488" s="37"/>
      <c r="HG488" s="37"/>
      <c r="HH488" s="37"/>
    </row>
    <row r="489" spans="1:216" x14ac:dyDescent="0.2">
      <c r="A489" s="36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M489" s="37"/>
      <c r="DN489" s="37"/>
      <c r="DO489" s="37"/>
      <c r="DP489" s="37"/>
      <c r="DQ489" s="37"/>
      <c r="DR489" s="37"/>
      <c r="DS489" s="37"/>
      <c r="DT489" s="37"/>
      <c r="DU489" s="37"/>
      <c r="DV489" s="37"/>
      <c r="DW489" s="37"/>
      <c r="DX489" s="37"/>
      <c r="DY489" s="37"/>
      <c r="DZ489" s="37"/>
      <c r="EA489" s="37"/>
      <c r="EB489" s="37"/>
      <c r="EC489" s="37"/>
      <c r="ED489" s="37"/>
      <c r="EE489" s="37"/>
      <c r="EF489" s="37"/>
      <c r="EG489" s="37"/>
      <c r="EH489" s="37"/>
      <c r="EI489" s="37"/>
      <c r="EJ489" s="37"/>
      <c r="EK489" s="37"/>
      <c r="EL489" s="37"/>
      <c r="EM489" s="37"/>
      <c r="EN489" s="37"/>
      <c r="EO489" s="37"/>
      <c r="EP489" s="37"/>
      <c r="EQ489" s="37"/>
      <c r="ER489" s="37"/>
      <c r="ES489" s="37"/>
      <c r="ET489" s="37"/>
      <c r="EU489" s="37"/>
      <c r="EV489" s="37"/>
      <c r="EW489" s="37"/>
      <c r="EX489" s="37"/>
      <c r="EY489" s="37"/>
      <c r="EZ489" s="37"/>
      <c r="FA489" s="37"/>
      <c r="FB489" s="37"/>
      <c r="FC489" s="37"/>
      <c r="FD489" s="37"/>
      <c r="FE489" s="37"/>
      <c r="FF489" s="37"/>
      <c r="FG489" s="37"/>
      <c r="FH489" s="37"/>
      <c r="FI489" s="37"/>
      <c r="FJ489" s="37"/>
      <c r="FK489" s="37"/>
      <c r="FL489" s="37"/>
      <c r="FM489" s="37"/>
      <c r="FN489" s="37"/>
      <c r="FO489" s="37"/>
      <c r="FP489" s="37"/>
      <c r="FQ489" s="37"/>
      <c r="FR489" s="37"/>
      <c r="FS489" s="37"/>
      <c r="FT489" s="37"/>
      <c r="FU489" s="37"/>
      <c r="FV489" s="37"/>
      <c r="FW489" s="37"/>
      <c r="FX489" s="37"/>
      <c r="FY489" s="37"/>
      <c r="FZ489" s="37"/>
      <c r="GA489" s="37"/>
      <c r="GB489" s="37"/>
      <c r="GC489" s="37"/>
      <c r="GD489" s="37"/>
      <c r="GE489" s="37"/>
      <c r="GF489" s="37"/>
      <c r="GG489" s="37"/>
      <c r="GH489" s="37"/>
      <c r="GI489" s="37"/>
      <c r="GJ489" s="37"/>
      <c r="GK489" s="37"/>
      <c r="GL489" s="37"/>
      <c r="GM489" s="37"/>
      <c r="GN489" s="37"/>
      <c r="GO489" s="37"/>
      <c r="GP489" s="37"/>
      <c r="GQ489" s="37"/>
      <c r="GR489" s="37"/>
      <c r="GS489" s="37"/>
      <c r="GT489" s="37"/>
      <c r="GU489" s="37"/>
      <c r="GV489" s="37"/>
      <c r="GW489" s="37"/>
      <c r="GX489" s="37"/>
      <c r="GY489" s="37"/>
      <c r="GZ489" s="37"/>
      <c r="HA489" s="37"/>
      <c r="HB489" s="37"/>
      <c r="HC489" s="37"/>
      <c r="HD489" s="37"/>
      <c r="HE489" s="37"/>
      <c r="HF489" s="37"/>
      <c r="HG489" s="37"/>
      <c r="HH489" s="37"/>
    </row>
    <row r="490" spans="1:216" x14ac:dyDescent="0.2">
      <c r="A490" s="36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  <c r="EY490" s="37"/>
      <c r="EZ490" s="37"/>
      <c r="FA490" s="37"/>
      <c r="FB490" s="37"/>
      <c r="FC490" s="37"/>
      <c r="FD490" s="37"/>
      <c r="FE490" s="37"/>
      <c r="FF490" s="37"/>
      <c r="FG490" s="37"/>
      <c r="FH490" s="37"/>
      <c r="FI490" s="37"/>
      <c r="FJ490" s="37"/>
      <c r="FK490" s="37"/>
      <c r="FL490" s="37"/>
      <c r="FM490" s="37"/>
      <c r="FN490" s="37"/>
      <c r="FO490" s="37"/>
      <c r="FP490" s="37"/>
      <c r="FQ490" s="37"/>
      <c r="FR490" s="37"/>
      <c r="FS490" s="37"/>
      <c r="FT490" s="37"/>
      <c r="FU490" s="37"/>
      <c r="FV490" s="37"/>
      <c r="FW490" s="37"/>
      <c r="FX490" s="37"/>
      <c r="FY490" s="37"/>
      <c r="FZ490" s="37"/>
      <c r="GA490" s="37"/>
      <c r="GB490" s="37"/>
      <c r="GC490" s="37"/>
      <c r="GD490" s="37"/>
      <c r="GE490" s="37"/>
      <c r="GF490" s="37"/>
      <c r="GG490" s="37"/>
      <c r="GH490" s="37"/>
      <c r="GI490" s="37"/>
      <c r="GJ490" s="37"/>
      <c r="GK490" s="37"/>
      <c r="GL490" s="37"/>
      <c r="GM490" s="37"/>
      <c r="GN490" s="37"/>
      <c r="GO490" s="37"/>
      <c r="GP490" s="37"/>
      <c r="GQ490" s="37"/>
      <c r="GR490" s="37"/>
      <c r="GS490" s="37"/>
      <c r="GT490" s="37"/>
      <c r="GU490" s="37"/>
      <c r="GV490" s="37"/>
      <c r="GW490" s="37"/>
      <c r="GX490" s="37"/>
      <c r="GY490" s="37"/>
      <c r="GZ490" s="37"/>
      <c r="HA490" s="37"/>
      <c r="HB490" s="37"/>
      <c r="HC490" s="37"/>
      <c r="HD490" s="37"/>
      <c r="HE490" s="37"/>
      <c r="HF490" s="37"/>
      <c r="HG490" s="37"/>
      <c r="HH490" s="37"/>
    </row>
    <row r="491" spans="1:216" x14ac:dyDescent="0.2">
      <c r="A491" s="36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  <c r="EY491" s="37"/>
      <c r="EZ491" s="37"/>
      <c r="FA491" s="37"/>
      <c r="FB491" s="37"/>
      <c r="FC491" s="37"/>
      <c r="FD491" s="37"/>
      <c r="FE491" s="37"/>
      <c r="FF491" s="37"/>
      <c r="FG491" s="37"/>
      <c r="FH491" s="37"/>
      <c r="FI491" s="37"/>
      <c r="FJ491" s="37"/>
      <c r="FK491" s="37"/>
      <c r="FL491" s="37"/>
      <c r="FM491" s="37"/>
      <c r="FN491" s="37"/>
      <c r="FO491" s="37"/>
      <c r="FP491" s="37"/>
      <c r="FQ491" s="37"/>
      <c r="FR491" s="37"/>
      <c r="FS491" s="37"/>
      <c r="FT491" s="37"/>
      <c r="FU491" s="37"/>
      <c r="FV491" s="37"/>
      <c r="FW491" s="37"/>
      <c r="FX491" s="37"/>
      <c r="FY491" s="37"/>
      <c r="FZ491" s="37"/>
      <c r="GA491" s="37"/>
      <c r="GB491" s="37"/>
      <c r="GC491" s="37"/>
      <c r="GD491" s="37"/>
      <c r="GE491" s="37"/>
      <c r="GF491" s="37"/>
      <c r="GG491" s="37"/>
      <c r="GH491" s="37"/>
      <c r="GI491" s="37"/>
      <c r="GJ491" s="37"/>
      <c r="GK491" s="37"/>
      <c r="GL491" s="37"/>
      <c r="GM491" s="37"/>
      <c r="GN491" s="37"/>
      <c r="GO491" s="37"/>
      <c r="GP491" s="37"/>
      <c r="GQ491" s="37"/>
      <c r="GR491" s="37"/>
      <c r="GS491" s="37"/>
      <c r="GT491" s="37"/>
      <c r="GU491" s="37"/>
      <c r="GV491" s="37"/>
      <c r="GW491" s="37"/>
      <c r="GX491" s="37"/>
      <c r="GY491" s="37"/>
      <c r="GZ491" s="37"/>
      <c r="HA491" s="37"/>
      <c r="HB491" s="37"/>
      <c r="HC491" s="37"/>
      <c r="HD491" s="37"/>
      <c r="HE491" s="37"/>
      <c r="HF491" s="37"/>
      <c r="HG491" s="37"/>
      <c r="HH491" s="37"/>
    </row>
    <row r="492" spans="1:216" x14ac:dyDescent="0.2">
      <c r="A492" s="36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  <c r="EY492" s="37"/>
      <c r="EZ492" s="37"/>
      <c r="FA492" s="37"/>
      <c r="FB492" s="37"/>
      <c r="FC492" s="37"/>
      <c r="FD492" s="37"/>
      <c r="FE492" s="37"/>
      <c r="FF492" s="37"/>
      <c r="FG492" s="37"/>
      <c r="FH492" s="37"/>
      <c r="FI492" s="37"/>
      <c r="FJ492" s="37"/>
      <c r="FK492" s="37"/>
      <c r="FL492" s="37"/>
      <c r="FM492" s="37"/>
      <c r="FN492" s="37"/>
      <c r="FO492" s="37"/>
      <c r="FP492" s="37"/>
      <c r="FQ492" s="37"/>
      <c r="FR492" s="37"/>
      <c r="FS492" s="37"/>
      <c r="FT492" s="37"/>
      <c r="FU492" s="37"/>
      <c r="FV492" s="37"/>
      <c r="FW492" s="37"/>
      <c r="FX492" s="37"/>
      <c r="FY492" s="37"/>
      <c r="FZ492" s="37"/>
      <c r="GA492" s="37"/>
      <c r="GB492" s="37"/>
      <c r="GC492" s="37"/>
      <c r="GD492" s="37"/>
      <c r="GE492" s="37"/>
      <c r="GF492" s="37"/>
      <c r="GG492" s="37"/>
      <c r="GH492" s="37"/>
      <c r="GI492" s="37"/>
      <c r="GJ492" s="37"/>
      <c r="GK492" s="37"/>
      <c r="GL492" s="37"/>
      <c r="GM492" s="37"/>
      <c r="GN492" s="37"/>
      <c r="GO492" s="37"/>
      <c r="GP492" s="37"/>
      <c r="GQ492" s="37"/>
      <c r="GR492" s="37"/>
      <c r="GS492" s="37"/>
      <c r="GT492" s="37"/>
      <c r="GU492" s="37"/>
      <c r="GV492" s="37"/>
      <c r="GW492" s="37"/>
      <c r="GX492" s="37"/>
      <c r="GY492" s="37"/>
      <c r="GZ492" s="37"/>
      <c r="HA492" s="37"/>
      <c r="HB492" s="37"/>
      <c r="HC492" s="37"/>
      <c r="HD492" s="37"/>
      <c r="HE492" s="37"/>
      <c r="HF492" s="37"/>
      <c r="HG492" s="37"/>
      <c r="HH492" s="37"/>
    </row>
    <row r="493" spans="1:216" x14ac:dyDescent="0.2">
      <c r="A493" s="36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  <c r="EY493" s="37"/>
      <c r="EZ493" s="37"/>
      <c r="FA493" s="37"/>
      <c r="FB493" s="37"/>
      <c r="FC493" s="37"/>
      <c r="FD493" s="37"/>
      <c r="FE493" s="37"/>
      <c r="FF493" s="37"/>
      <c r="FG493" s="37"/>
      <c r="FH493" s="37"/>
      <c r="FI493" s="37"/>
      <c r="FJ493" s="37"/>
      <c r="FK493" s="37"/>
      <c r="FL493" s="37"/>
      <c r="FM493" s="37"/>
      <c r="FN493" s="37"/>
      <c r="FO493" s="37"/>
      <c r="FP493" s="37"/>
      <c r="FQ493" s="37"/>
      <c r="FR493" s="37"/>
      <c r="FS493" s="37"/>
      <c r="FT493" s="37"/>
      <c r="FU493" s="37"/>
      <c r="FV493" s="37"/>
      <c r="FW493" s="37"/>
      <c r="FX493" s="37"/>
      <c r="FY493" s="37"/>
      <c r="FZ493" s="37"/>
      <c r="GA493" s="37"/>
      <c r="GB493" s="37"/>
      <c r="GC493" s="37"/>
      <c r="GD493" s="37"/>
      <c r="GE493" s="37"/>
      <c r="GF493" s="37"/>
      <c r="GG493" s="37"/>
      <c r="GH493" s="37"/>
      <c r="GI493" s="37"/>
      <c r="GJ493" s="37"/>
      <c r="GK493" s="37"/>
      <c r="GL493" s="37"/>
      <c r="GM493" s="37"/>
      <c r="GN493" s="37"/>
      <c r="GO493" s="37"/>
      <c r="GP493" s="37"/>
      <c r="GQ493" s="37"/>
      <c r="GR493" s="37"/>
      <c r="GS493" s="37"/>
      <c r="GT493" s="37"/>
      <c r="GU493" s="37"/>
      <c r="GV493" s="37"/>
      <c r="GW493" s="37"/>
      <c r="GX493" s="37"/>
      <c r="GY493" s="37"/>
      <c r="GZ493" s="37"/>
      <c r="HA493" s="37"/>
      <c r="HB493" s="37"/>
      <c r="HC493" s="37"/>
      <c r="HD493" s="37"/>
      <c r="HE493" s="37"/>
      <c r="HF493" s="37"/>
      <c r="HG493" s="37"/>
      <c r="HH493" s="37"/>
    </row>
    <row r="494" spans="1:216" x14ac:dyDescent="0.2">
      <c r="A494" s="36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  <c r="EY494" s="37"/>
      <c r="EZ494" s="37"/>
      <c r="FA494" s="37"/>
      <c r="FB494" s="37"/>
      <c r="FC494" s="37"/>
      <c r="FD494" s="37"/>
      <c r="FE494" s="37"/>
      <c r="FF494" s="37"/>
      <c r="FG494" s="37"/>
      <c r="FH494" s="37"/>
      <c r="FI494" s="37"/>
      <c r="FJ494" s="37"/>
      <c r="FK494" s="37"/>
      <c r="FL494" s="37"/>
      <c r="FM494" s="37"/>
      <c r="FN494" s="37"/>
      <c r="FO494" s="37"/>
      <c r="FP494" s="37"/>
      <c r="FQ494" s="37"/>
      <c r="FR494" s="37"/>
      <c r="FS494" s="37"/>
      <c r="FT494" s="37"/>
      <c r="FU494" s="37"/>
      <c r="FV494" s="37"/>
      <c r="FW494" s="37"/>
      <c r="FX494" s="37"/>
      <c r="FY494" s="37"/>
      <c r="FZ494" s="37"/>
      <c r="GA494" s="37"/>
      <c r="GB494" s="37"/>
      <c r="GC494" s="37"/>
      <c r="GD494" s="37"/>
      <c r="GE494" s="37"/>
      <c r="GF494" s="37"/>
      <c r="GG494" s="37"/>
      <c r="GH494" s="37"/>
      <c r="GI494" s="37"/>
      <c r="GJ494" s="37"/>
      <c r="GK494" s="37"/>
      <c r="GL494" s="37"/>
      <c r="GM494" s="37"/>
      <c r="GN494" s="37"/>
      <c r="GO494" s="37"/>
      <c r="GP494" s="37"/>
      <c r="GQ494" s="37"/>
      <c r="GR494" s="37"/>
      <c r="GS494" s="37"/>
      <c r="GT494" s="37"/>
      <c r="GU494" s="37"/>
      <c r="GV494" s="37"/>
      <c r="GW494" s="37"/>
      <c r="GX494" s="37"/>
      <c r="GY494" s="37"/>
      <c r="GZ494" s="37"/>
      <c r="HA494" s="37"/>
      <c r="HB494" s="37"/>
      <c r="HC494" s="37"/>
      <c r="HD494" s="37"/>
      <c r="HE494" s="37"/>
      <c r="HF494" s="37"/>
      <c r="HG494" s="37"/>
      <c r="HH494" s="37"/>
    </row>
    <row r="495" spans="1:216" x14ac:dyDescent="0.2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  <c r="EY495" s="37"/>
      <c r="EZ495" s="37"/>
      <c r="FA495" s="37"/>
      <c r="FB495" s="37"/>
      <c r="FC495" s="37"/>
      <c r="FD495" s="37"/>
      <c r="FE495" s="37"/>
      <c r="FF495" s="37"/>
      <c r="FG495" s="37"/>
      <c r="FH495" s="37"/>
      <c r="FI495" s="37"/>
      <c r="FJ495" s="37"/>
      <c r="FK495" s="37"/>
      <c r="FL495" s="37"/>
      <c r="FM495" s="37"/>
      <c r="FN495" s="37"/>
      <c r="FO495" s="37"/>
      <c r="FP495" s="37"/>
      <c r="FQ495" s="37"/>
      <c r="FR495" s="37"/>
      <c r="FS495" s="37"/>
      <c r="FT495" s="37"/>
      <c r="FU495" s="37"/>
      <c r="FV495" s="37"/>
      <c r="FW495" s="37"/>
      <c r="FX495" s="37"/>
      <c r="FY495" s="37"/>
      <c r="FZ495" s="37"/>
      <c r="GA495" s="37"/>
      <c r="GB495" s="37"/>
      <c r="GC495" s="37"/>
      <c r="GD495" s="37"/>
      <c r="GE495" s="37"/>
      <c r="GF495" s="37"/>
      <c r="GG495" s="37"/>
      <c r="GH495" s="37"/>
      <c r="GI495" s="37"/>
      <c r="GJ495" s="37"/>
      <c r="GK495" s="37"/>
      <c r="GL495" s="37"/>
      <c r="GM495" s="37"/>
      <c r="GN495" s="37"/>
      <c r="GO495" s="37"/>
      <c r="GP495" s="37"/>
      <c r="GQ495" s="37"/>
      <c r="GR495" s="37"/>
      <c r="GS495" s="37"/>
      <c r="GT495" s="37"/>
      <c r="GU495" s="37"/>
      <c r="GV495" s="37"/>
      <c r="GW495" s="37"/>
      <c r="GX495" s="37"/>
      <c r="GY495" s="37"/>
      <c r="GZ495" s="37"/>
      <c r="HA495" s="37"/>
      <c r="HB495" s="37"/>
      <c r="HC495" s="37"/>
      <c r="HD495" s="37"/>
      <c r="HE495" s="37"/>
      <c r="HF495" s="37"/>
      <c r="HG495" s="37"/>
      <c r="HH495" s="37"/>
    </row>
    <row r="496" spans="1:216" x14ac:dyDescent="0.2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  <c r="EY496" s="37"/>
      <c r="EZ496" s="37"/>
      <c r="FA496" s="37"/>
      <c r="FB496" s="37"/>
      <c r="FC496" s="37"/>
      <c r="FD496" s="37"/>
      <c r="FE496" s="37"/>
      <c r="FF496" s="37"/>
      <c r="FG496" s="37"/>
      <c r="FH496" s="37"/>
      <c r="FI496" s="37"/>
      <c r="FJ496" s="37"/>
      <c r="FK496" s="37"/>
      <c r="FL496" s="37"/>
      <c r="FM496" s="37"/>
      <c r="FN496" s="37"/>
      <c r="FO496" s="37"/>
      <c r="FP496" s="37"/>
      <c r="FQ496" s="37"/>
      <c r="FR496" s="37"/>
      <c r="FS496" s="37"/>
      <c r="FT496" s="37"/>
      <c r="FU496" s="37"/>
      <c r="FV496" s="37"/>
      <c r="FW496" s="37"/>
      <c r="FX496" s="37"/>
      <c r="FY496" s="37"/>
      <c r="FZ496" s="37"/>
      <c r="GA496" s="37"/>
      <c r="GB496" s="37"/>
      <c r="GC496" s="37"/>
      <c r="GD496" s="37"/>
      <c r="GE496" s="37"/>
      <c r="GF496" s="37"/>
      <c r="GG496" s="37"/>
      <c r="GH496" s="37"/>
      <c r="GI496" s="37"/>
      <c r="GJ496" s="37"/>
      <c r="GK496" s="37"/>
      <c r="GL496" s="37"/>
      <c r="GM496" s="37"/>
      <c r="GN496" s="37"/>
      <c r="GO496" s="37"/>
      <c r="GP496" s="37"/>
      <c r="GQ496" s="37"/>
      <c r="GR496" s="37"/>
      <c r="GS496" s="37"/>
      <c r="GT496" s="37"/>
      <c r="GU496" s="37"/>
      <c r="GV496" s="37"/>
      <c r="GW496" s="37"/>
      <c r="GX496" s="37"/>
      <c r="GY496" s="37"/>
      <c r="GZ496" s="37"/>
      <c r="HA496" s="37"/>
      <c r="HB496" s="37"/>
      <c r="HC496" s="37"/>
      <c r="HD496" s="37"/>
      <c r="HE496" s="37"/>
      <c r="HF496" s="37"/>
      <c r="HG496" s="37"/>
      <c r="HH496" s="37"/>
    </row>
    <row r="497" spans="1:216" x14ac:dyDescent="0.2">
      <c r="A497" s="36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  <c r="FE497" s="37"/>
      <c r="FF497" s="37"/>
      <c r="FG497" s="37"/>
      <c r="FH497" s="37"/>
      <c r="FI497" s="37"/>
      <c r="FJ497" s="37"/>
      <c r="FK497" s="37"/>
      <c r="FL497" s="37"/>
      <c r="FM497" s="37"/>
      <c r="FN497" s="37"/>
      <c r="FO497" s="37"/>
      <c r="FP497" s="37"/>
      <c r="FQ497" s="37"/>
      <c r="FR497" s="37"/>
      <c r="FS497" s="37"/>
      <c r="FT497" s="37"/>
      <c r="FU497" s="37"/>
      <c r="FV497" s="37"/>
      <c r="FW497" s="37"/>
      <c r="FX497" s="37"/>
      <c r="FY497" s="37"/>
      <c r="FZ497" s="37"/>
      <c r="GA497" s="37"/>
      <c r="GB497" s="37"/>
      <c r="GC497" s="37"/>
      <c r="GD497" s="37"/>
      <c r="GE497" s="37"/>
      <c r="GF497" s="37"/>
      <c r="GG497" s="37"/>
      <c r="GH497" s="37"/>
      <c r="GI497" s="37"/>
      <c r="GJ497" s="37"/>
      <c r="GK497" s="37"/>
      <c r="GL497" s="37"/>
      <c r="GM497" s="37"/>
      <c r="GN497" s="37"/>
      <c r="GO497" s="37"/>
      <c r="GP497" s="37"/>
      <c r="GQ497" s="37"/>
      <c r="GR497" s="37"/>
      <c r="GS497" s="37"/>
      <c r="GT497" s="37"/>
      <c r="GU497" s="37"/>
      <c r="GV497" s="37"/>
      <c r="GW497" s="37"/>
      <c r="GX497" s="37"/>
      <c r="GY497" s="37"/>
      <c r="GZ497" s="37"/>
      <c r="HA497" s="37"/>
      <c r="HB497" s="37"/>
      <c r="HC497" s="37"/>
      <c r="HD497" s="37"/>
      <c r="HE497" s="37"/>
      <c r="HF497" s="37"/>
      <c r="HG497" s="37"/>
      <c r="HH497" s="37"/>
    </row>
    <row r="498" spans="1:216" x14ac:dyDescent="0.2">
      <c r="A498" s="36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  <c r="FT498" s="37"/>
      <c r="FU498" s="37"/>
      <c r="FV498" s="37"/>
      <c r="FW498" s="37"/>
      <c r="FX498" s="37"/>
      <c r="FY498" s="37"/>
      <c r="FZ498" s="37"/>
      <c r="GA498" s="37"/>
      <c r="GB498" s="37"/>
      <c r="GC498" s="37"/>
      <c r="GD498" s="37"/>
      <c r="GE498" s="37"/>
      <c r="GF498" s="37"/>
      <c r="GG498" s="37"/>
      <c r="GH498" s="37"/>
      <c r="GI498" s="37"/>
      <c r="GJ498" s="37"/>
      <c r="GK498" s="37"/>
      <c r="GL498" s="37"/>
      <c r="GM498" s="37"/>
      <c r="GN498" s="37"/>
      <c r="GO498" s="37"/>
      <c r="GP498" s="37"/>
      <c r="GQ498" s="37"/>
      <c r="GR498" s="37"/>
      <c r="GS498" s="37"/>
      <c r="GT498" s="37"/>
      <c r="GU498" s="37"/>
      <c r="GV498" s="37"/>
      <c r="GW498" s="37"/>
      <c r="GX498" s="37"/>
      <c r="GY498" s="37"/>
      <c r="GZ498" s="37"/>
      <c r="HA498" s="37"/>
      <c r="HB498" s="37"/>
      <c r="HC498" s="37"/>
      <c r="HD498" s="37"/>
      <c r="HE498" s="37"/>
      <c r="HF498" s="37"/>
      <c r="HG498" s="37"/>
      <c r="HH498" s="37"/>
    </row>
    <row r="499" spans="1:216" x14ac:dyDescent="0.2">
      <c r="A499" s="36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  <c r="FT499" s="37"/>
      <c r="FU499" s="37"/>
      <c r="FV499" s="37"/>
      <c r="FW499" s="37"/>
      <c r="FX499" s="37"/>
      <c r="FY499" s="37"/>
      <c r="FZ499" s="37"/>
      <c r="GA499" s="37"/>
      <c r="GB499" s="37"/>
      <c r="GC499" s="37"/>
      <c r="GD499" s="37"/>
      <c r="GE499" s="37"/>
      <c r="GF499" s="37"/>
      <c r="GG499" s="37"/>
      <c r="GH499" s="37"/>
      <c r="GI499" s="37"/>
      <c r="GJ499" s="37"/>
      <c r="GK499" s="37"/>
      <c r="GL499" s="37"/>
      <c r="GM499" s="37"/>
      <c r="GN499" s="37"/>
      <c r="GO499" s="37"/>
      <c r="GP499" s="37"/>
      <c r="GQ499" s="37"/>
      <c r="GR499" s="37"/>
      <c r="GS499" s="37"/>
      <c r="GT499" s="37"/>
      <c r="GU499" s="37"/>
      <c r="GV499" s="37"/>
      <c r="GW499" s="37"/>
      <c r="GX499" s="37"/>
      <c r="GY499" s="37"/>
      <c r="GZ499" s="37"/>
      <c r="HA499" s="37"/>
      <c r="HB499" s="37"/>
      <c r="HC499" s="37"/>
      <c r="HD499" s="37"/>
      <c r="HE499" s="37"/>
      <c r="HF499" s="37"/>
      <c r="HG499" s="37"/>
      <c r="HH499" s="37"/>
    </row>
    <row r="500" spans="1:216" x14ac:dyDescent="0.2">
      <c r="A500" s="36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  <c r="FE500" s="37"/>
      <c r="FF500" s="37"/>
      <c r="FG500" s="37"/>
      <c r="FH500" s="37"/>
      <c r="FI500" s="37"/>
      <c r="FJ500" s="37"/>
      <c r="FK500" s="37"/>
      <c r="FL500" s="37"/>
      <c r="FM500" s="37"/>
      <c r="FN500" s="37"/>
      <c r="FO500" s="37"/>
      <c r="FP500" s="37"/>
      <c r="FQ500" s="37"/>
      <c r="FR500" s="37"/>
      <c r="FS500" s="37"/>
      <c r="FT500" s="37"/>
      <c r="FU500" s="37"/>
      <c r="FV500" s="37"/>
      <c r="FW500" s="37"/>
      <c r="FX500" s="37"/>
      <c r="FY500" s="37"/>
      <c r="FZ500" s="37"/>
      <c r="GA500" s="37"/>
      <c r="GB500" s="37"/>
      <c r="GC500" s="37"/>
      <c r="GD500" s="37"/>
      <c r="GE500" s="37"/>
      <c r="GF500" s="37"/>
      <c r="GG500" s="37"/>
      <c r="GH500" s="37"/>
      <c r="GI500" s="37"/>
      <c r="GJ500" s="37"/>
      <c r="GK500" s="37"/>
      <c r="GL500" s="37"/>
      <c r="GM500" s="37"/>
      <c r="GN500" s="37"/>
      <c r="GO500" s="37"/>
      <c r="GP500" s="37"/>
      <c r="GQ500" s="37"/>
      <c r="GR500" s="37"/>
      <c r="GS500" s="37"/>
      <c r="GT500" s="37"/>
      <c r="GU500" s="37"/>
      <c r="GV500" s="37"/>
      <c r="GW500" s="37"/>
      <c r="GX500" s="37"/>
      <c r="GY500" s="37"/>
      <c r="GZ500" s="37"/>
      <c r="HA500" s="37"/>
      <c r="HB500" s="37"/>
      <c r="HC500" s="37"/>
      <c r="HD500" s="37"/>
      <c r="HE500" s="37"/>
      <c r="HF500" s="37"/>
      <c r="HG500" s="37"/>
      <c r="HH500" s="37"/>
    </row>
  </sheetData>
  <printOptions horizontalCentered="1"/>
  <pageMargins left="0.39370078740157483" right="0.39370078740157483" top="0.39370078740157483" bottom="0.19685039370078741" header="0" footer="0"/>
  <pageSetup paperSize="9" scale="6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Consolidados</vt:lpstr>
      <vt:lpstr>Individuales</vt:lpstr>
      <vt:lpstr>Consolidados!Print_Area</vt:lpstr>
      <vt:lpstr>Individuales!Print_Area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Aplicaciones</dc:creator>
  <cp:lastModifiedBy>Nuria López Torres</cp:lastModifiedBy>
  <dcterms:created xsi:type="dcterms:W3CDTF">2017-03-02T11:48:44Z</dcterms:created>
  <dcterms:modified xsi:type="dcterms:W3CDTF">2023-04-17T10:57:22Z</dcterms:modified>
</cp:coreProperties>
</file>